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мая 2021\"/>
    </mc:Choice>
  </mc:AlternateContent>
  <bookViews>
    <workbookView xWindow="120" yWindow="120" windowWidth="9720" windowHeight="7320"/>
  </bookViews>
  <sheets>
    <sheet name="месяц" sheetId="33" r:id="rId1"/>
  </sheets>
  <calcPr calcId="152511"/>
</workbook>
</file>

<file path=xl/calcChain.xml><?xml version="1.0" encoding="utf-8"?>
<calcChain xmlns="http://schemas.openxmlformats.org/spreadsheetml/2006/main">
  <c r="F49" i="33" l="1"/>
  <c r="S26" i="33"/>
  <c r="F50" i="33"/>
  <c r="R46" i="33" l="1"/>
  <c r="H283" i="33" l="1"/>
  <c r="H388" i="33" l="1"/>
  <c r="L429" i="33" s="1"/>
  <c r="L509" i="33" l="1"/>
  <c r="L550" i="33" s="1"/>
  <c r="L628" i="33" s="1"/>
  <c r="L668" i="33" s="1"/>
  <c r="L707" i="33" s="1"/>
  <c r="L753" i="33" s="1"/>
  <c r="H870" i="33" s="1"/>
  <c r="H973" i="33" s="1"/>
  <c r="H1075" i="33" s="1"/>
  <c r="L1188" i="33" s="1"/>
  <c r="L1227" i="33" s="1"/>
  <c r="L470" i="33"/>
  <c r="L589" i="33" l="1"/>
  <c r="L1266" i="33"/>
  <c r="L1307" i="33" s="1"/>
  <c r="D36" i="33"/>
  <c r="L1347" i="33" l="1"/>
  <c r="L1386" i="33"/>
  <c r="L1426" i="33" s="1"/>
  <c r="L1505" i="33" l="1"/>
  <c r="L1465" i="33"/>
</calcChain>
</file>

<file path=xl/sharedStrings.xml><?xml version="1.0" encoding="utf-8"?>
<sst xmlns="http://schemas.openxmlformats.org/spreadsheetml/2006/main" count="4135" uniqueCount="1572">
  <si>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</si>
  <si>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</si>
  <si>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</si>
  <si>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</si>
  <si>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</si>
  <si>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</si>
  <si>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</si>
  <si>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</si>
  <si>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</si>
  <si>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</si>
  <si>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</si>
  <si>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</si>
  <si>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</si>
  <si>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</si>
  <si>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</si>
  <si>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</si>
  <si>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</si>
  <si>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</si>
  <si>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</si>
  <si>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</si>
  <si>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</si>
  <si>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</si>
  <si>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</si>
  <si>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</si>
  <si>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</si>
  <si>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</si>
  <si>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</si>
  <si>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</si>
  <si>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</si>
  <si>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</si>
  <si>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</si>
  <si>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</si>
  <si>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</si>
  <si>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</si>
  <si>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</si>
  <si>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</si>
  <si>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</si>
  <si>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</si>
  <si>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</si>
  <si>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</si>
  <si>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</si>
  <si>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</si>
  <si>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</si>
  <si>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</si>
  <si>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</si>
  <si>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</si>
  <si>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</si>
  <si>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</si>
  <si>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</si>
  <si>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</si>
  <si>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</si>
  <si>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</si>
  <si>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</si>
  <si>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</si>
  <si>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</si>
  <si>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</si>
  <si>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</si>
  <si>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</si>
  <si>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</si>
  <si>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</si>
  <si>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</si>
  <si>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</si>
  <si>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</si>
  <si>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</si>
  <si>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</si>
  <si>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</si>
  <si>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</si>
  <si>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</si>
  <si>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</si>
  <si>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</si>
  <si>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</si>
  <si>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</si>
  <si>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</si>
  <si>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</si>
  <si>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</si>
  <si>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</si>
  <si>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</si>
  <si>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</si>
  <si>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</si>
  <si>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</si>
  <si>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</si>
  <si>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</si>
  <si>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</si>
  <si>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</si>
  <si>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</si>
  <si>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</si>
  <si>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</si>
  <si>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</si>
  <si>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</si>
  <si>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</si>
  <si>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</si>
  <si>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</si>
  <si>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</si>
  <si>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</si>
  <si>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</si>
  <si>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</si>
  <si>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</si>
  <si>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</si>
  <si>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</si>
  <si>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</si>
  <si>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</si>
  <si>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</si>
  <si>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</si>
  <si>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</si>
  <si>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</si>
  <si>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</si>
  <si>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</si>
  <si>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</si>
  <si>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</si>
  <si>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</si>
  <si>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</si>
  <si>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</si>
  <si>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</si>
  <si>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</si>
  <si>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</si>
  <si>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</si>
  <si>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</si>
  <si>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</si>
  <si>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</si>
  <si>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</si>
  <si>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</si>
  <si>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</si>
  <si>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</si>
  <si>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</si>
  <si>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</si>
  <si>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</si>
  <si>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</si>
  <si>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</si>
  <si>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</si>
  <si>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апреле 2021г,**</t>
  </si>
  <si>
    <t>** -  значения предельных уровней нерегулируемых цен на электрическую энергию (мощность) на март  2021г., рассчитаны на основе  нерегулируемых цен на электрическую энергию (мощность) на ОРЭ на апрель 2021 г.</t>
  </si>
  <si>
    <t>20</t>
  </si>
  <si>
    <t>336</t>
  </si>
  <si>
    <t>103</t>
  </si>
  <si>
    <t>2</t>
  </si>
  <si>
    <t>1</t>
  </si>
  <si>
    <t>121</t>
  </si>
  <si>
    <t>146</t>
  </si>
  <si>
    <t>0,82</t>
  </si>
  <si>
    <t>222,75</t>
  </si>
  <si>
    <t>5 713.53</t>
  </si>
  <si>
    <t>5 690.43</t>
  </si>
  <si>
    <t>5 341.66</t>
  </si>
  <si>
    <t>5 567.62</t>
  </si>
  <si>
    <t>5 333.69</t>
  </si>
  <si>
    <t>5 451.28</t>
  </si>
  <si>
    <t>5 347.12</t>
  </si>
  <si>
    <t>5 245.81</t>
  </si>
  <si>
    <t>5 407.43</t>
  </si>
  <si>
    <t>5 292.97</t>
  </si>
  <si>
    <t>5 580.35</t>
  </si>
  <si>
    <t>5 516.67</t>
  </si>
  <si>
    <t>5 507.80</t>
  </si>
  <si>
    <t>5 524.72</t>
  </si>
  <si>
    <t>5 560.84</t>
  </si>
  <si>
    <t>5 657.05</t>
  </si>
  <si>
    <t>5 887.74</t>
  </si>
  <si>
    <t>5 943.65</t>
  </si>
  <si>
    <t>5 997.49</t>
  </si>
  <si>
    <t>5 978.83</t>
  </si>
  <si>
    <t>5 977.50</t>
  </si>
  <si>
    <t>6 020.42</t>
  </si>
  <si>
    <t>6 029.94</t>
  </si>
  <si>
    <t>6 031.88</t>
  </si>
  <si>
    <t>6 024.19</t>
  </si>
  <si>
    <t>6 049.13</t>
  </si>
  <si>
    <t>6 026.75</t>
  </si>
  <si>
    <t>5 987.00</t>
  </si>
  <si>
    <t>5 985.21</t>
  </si>
  <si>
    <t>5 987.15</t>
  </si>
  <si>
    <t>5 978.14</t>
  </si>
  <si>
    <t>5 997.09</t>
  </si>
  <si>
    <t>5 957.21</t>
  </si>
  <si>
    <t>5 613.13</t>
  </si>
  <si>
    <t>5 603.23</t>
  </si>
  <si>
    <t>5 552.21</t>
  </si>
  <si>
    <t>5 541.59</t>
  </si>
  <si>
    <t>5 550.69</t>
  </si>
  <si>
    <t>5 584.48</t>
  </si>
  <si>
    <t>5 656.84</t>
  </si>
  <si>
    <t>5 868.35</t>
  </si>
  <si>
    <t>5 936.77</t>
  </si>
  <si>
    <t>5 960.79</t>
  </si>
  <si>
    <t>5 920.56</t>
  </si>
  <si>
    <t>5 934.30</t>
  </si>
  <si>
    <t>5 993.55</t>
  </si>
  <si>
    <t>6 003.65</t>
  </si>
  <si>
    <t>6 009.07</t>
  </si>
  <si>
    <t>5 999.31</t>
  </si>
  <si>
    <t>6 027.68</t>
  </si>
  <si>
    <t>6 011.16</t>
  </si>
  <si>
    <t>5 973.49</t>
  </si>
  <si>
    <t>5 968.10</t>
  </si>
  <si>
    <t>6 005.58</t>
  </si>
  <si>
    <t>5 993.78</t>
  </si>
  <si>
    <t>6 018.80</t>
  </si>
  <si>
    <t>5 989.52</t>
  </si>
  <si>
    <t>5 731.86</t>
  </si>
  <si>
    <t>5 874.65</t>
  </si>
  <si>
    <t>5 641.01</t>
  </si>
  <si>
    <t>5 614.71</t>
  </si>
  <si>
    <t>5 619.35</t>
  </si>
  <si>
    <t>5 624.34</t>
  </si>
  <si>
    <t>5 639.58</t>
  </si>
  <si>
    <t>5 663.74</t>
  </si>
  <si>
    <t>5 735.11</t>
  </si>
  <si>
    <t>5 908.84</t>
  </si>
  <si>
    <t>5 929.31</t>
  </si>
  <si>
    <t>5 929.94</t>
  </si>
  <si>
    <t>5 984.14</t>
  </si>
  <si>
    <t>5 975.13</t>
  </si>
  <si>
    <t>5 963.25</t>
  </si>
  <si>
    <t>5 953.43</t>
  </si>
  <si>
    <t>5 942.58</t>
  </si>
  <si>
    <t>5 947.11</t>
  </si>
  <si>
    <t>5 945.21</t>
  </si>
  <si>
    <t>5 913.15</t>
  </si>
  <si>
    <t>5 978.62</t>
  </si>
  <si>
    <t>5 985.48</t>
  </si>
  <si>
    <t>5 961.65</t>
  </si>
  <si>
    <t>5 910.94</t>
  </si>
  <si>
    <t>5 648.06</t>
  </si>
  <si>
    <t>5 637.21</t>
  </si>
  <si>
    <t>5 543.36</t>
  </si>
  <si>
    <t>5 507.45</t>
  </si>
  <si>
    <t>5 510.07</t>
  </si>
  <si>
    <t>5 517.28</t>
  </si>
  <si>
    <t>5 526.06</t>
  </si>
  <si>
    <t>5 579.51</t>
  </si>
  <si>
    <t>5 575.28</t>
  </si>
  <si>
    <t>5 740.52</t>
  </si>
  <si>
    <t>5 921.26</t>
  </si>
  <si>
    <t>5 930.79</t>
  </si>
  <si>
    <t>5 931.34</t>
  </si>
  <si>
    <t>5 929.66</t>
  </si>
  <si>
    <t>5 921.95</t>
  </si>
  <si>
    <t>5 920.42</t>
  </si>
  <si>
    <t>5 919.25</t>
  </si>
  <si>
    <t>5 915.13</t>
  </si>
  <si>
    <t>5 891.41</t>
  </si>
  <si>
    <t>5 925.83</t>
  </si>
  <si>
    <t>5 957.64</t>
  </si>
  <si>
    <t>5 955.63</t>
  </si>
  <si>
    <t>5 949.56</t>
  </si>
  <si>
    <t>5 909.79</t>
  </si>
  <si>
    <t>5 576.52</t>
  </si>
  <si>
    <t>5 585.36</t>
  </si>
  <si>
    <t>5 513.87</t>
  </si>
  <si>
    <t>5 502.86</t>
  </si>
  <si>
    <t>5 521.36</t>
  </si>
  <si>
    <t>5 559.20</t>
  </si>
  <si>
    <t>5 655.95</t>
  </si>
  <si>
    <t>5 948.42</t>
  </si>
  <si>
    <t>5 987.66</t>
  </si>
  <si>
    <t>6 329.82</t>
  </si>
  <si>
    <t>6 329.40</t>
  </si>
  <si>
    <t>6 328.82</t>
  </si>
  <si>
    <t>6 332.43</t>
  </si>
  <si>
    <t>6 333.86</t>
  </si>
  <si>
    <t>6 333.63</t>
  </si>
  <si>
    <t>6 327.74</t>
  </si>
  <si>
    <t>6 208.81</t>
  </si>
  <si>
    <t>6 196.90</t>
  </si>
  <si>
    <t>6 181.55</t>
  </si>
  <si>
    <t>6 131.46</t>
  </si>
  <si>
    <t>6 155.13</t>
  </si>
  <si>
    <t>6 147.14</t>
  </si>
  <si>
    <t>6 150.68</t>
  </si>
  <si>
    <t>5 907.66</t>
  </si>
  <si>
    <t>5 610.78</t>
  </si>
  <si>
    <t>5 588.32</t>
  </si>
  <si>
    <t>5 526.16</t>
  </si>
  <si>
    <t>5 511.04</t>
  </si>
  <si>
    <t>5 528.25</t>
  </si>
  <si>
    <t>5 570.20</t>
  </si>
  <si>
    <t>5 709.00</t>
  </si>
  <si>
    <t>5 963.28</t>
  </si>
  <si>
    <t>6 326.45</t>
  </si>
  <si>
    <t>6 339.96</t>
  </si>
  <si>
    <t>6 339.86</t>
  </si>
  <si>
    <t>6 339.25</t>
  </si>
  <si>
    <t>6 337.56</t>
  </si>
  <si>
    <t>6 339.97</t>
  </si>
  <si>
    <t>6 338.13</t>
  </si>
  <si>
    <t>6 336.31</t>
  </si>
  <si>
    <t>6 315.03</t>
  </si>
  <si>
    <t>6 184.42</t>
  </si>
  <si>
    <t>6 144.83</t>
  </si>
  <si>
    <t>6 094.35</t>
  </si>
  <si>
    <t>6 112.20</t>
  </si>
  <si>
    <t>6 109.46</t>
  </si>
  <si>
    <t>6 143.80</t>
  </si>
  <si>
    <t>5 966.26</t>
  </si>
  <si>
    <t>5 755.86</t>
  </si>
  <si>
    <t>5 652.91</t>
  </si>
  <si>
    <t>5 606.37</t>
  </si>
  <si>
    <t>5 587.67</t>
  </si>
  <si>
    <t>5 603.73</t>
  </si>
  <si>
    <t>5 635.25</t>
  </si>
  <si>
    <t>5 675.98</t>
  </si>
  <si>
    <t>5 957.08</t>
  </si>
  <si>
    <t>6 000.43</t>
  </si>
  <si>
    <t>6 339.42</t>
  </si>
  <si>
    <t>6 339.92</t>
  </si>
  <si>
    <t>6 338.95</t>
  </si>
  <si>
    <t>6 338.33</t>
  </si>
  <si>
    <t>6 338.98</t>
  </si>
  <si>
    <t>6 338.20</t>
  </si>
  <si>
    <t>6 337.79</t>
  </si>
  <si>
    <t>6 192.22</t>
  </si>
  <si>
    <t>6 183.20</t>
  </si>
  <si>
    <t>6 154.93</t>
  </si>
  <si>
    <t>6 116.69</t>
  </si>
  <si>
    <t>6 098.71</t>
  </si>
  <si>
    <t>6 084.49</t>
  </si>
  <si>
    <t>6 139.07</t>
  </si>
  <si>
    <t>5 958.29</t>
  </si>
  <si>
    <t>5 646.77</t>
  </si>
  <si>
    <t>5 628.64</t>
  </si>
  <si>
    <t>5 598.93</t>
  </si>
  <si>
    <t>5 578.17</t>
  </si>
  <si>
    <t>5 600.64</t>
  </si>
  <si>
    <t>5 627.93</t>
  </si>
  <si>
    <t>5 663.22</t>
  </si>
  <si>
    <t>5 946.90</t>
  </si>
  <si>
    <t>5 992.07</t>
  </si>
  <si>
    <t>6 340.18</t>
  </si>
  <si>
    <t>6 339.04</t>
  </si>
  <si>
    <t>6 337.55</t>
  </si>
  <si>
    <t>6 338.47</t>
  </si>
  <si>
    <t>6 338.34</t>
  </si>
  <si>
    <t>6 337.54</t>
  </si>
  <si>
    <t>6 336.75</t>
  </si>
  <si>
    <t>6 317.49</t>
  </si>
  <si>
    <t>6 146.90</t>
  </si>
  <si>
    <t>6 126.44</t>
  </si>
  <si>
    <t>6 108.65</t>
  </si>
  <si>
    <t>6 142.36</t>
  </si>
  <si>
    <t>6 150.10</t>
  </si>
  <si>
    <t>6 168.52</t>
  </si>
  <si>
    <t>6 075.88</t>
  </si>
  <si>
    <t>5 783.51</t>
  </si>
  <si>
    <t>5 694.00</t>
  </si>
  <si>
    <t>5 626.02</t>
  </si>
  <si>
    <t>5 589.59</t>
  </si>
  <si>
    <t>5 586.67</t>
  </si>
  <si>
    <t>5 609.79</t>
  </si>
  <si>
    <t>5 676.26</t>
  </si>
  <si>
    <t>5 916.08</t>
  </si>
  <si>
    <t>5 996.79</t>
  </si>
  <si>
    <t>6 342.36</t>
  </si>
  <si>
    <t>6 344.51</t>
  </si>
  <si>
    <t>6 343.86</t>
  </si>
  <si>
    <t>6 340.53</t>
  </si>
  <si>
    <t>6 341.21</t>
  </si>
  <si>
    <t>6 340.73</t>
  </si>
  <si>
    <t>6 339.35</t>
  </si>
  <si>
    <t>6 323.10</t>
  </si>
  <si>
    <t>6 048.83</t>
  </si>
  <si>
    <t>6 001.64</t>
  </si>
  <si>
    <t>5 986.50</t>
  </si>
  <si>
    <t>5 972.17</t>
  </si>
  <si>
    <t>6 020.71</t>
  </si>
  <si>
    <t>6 053.13</t>
  </si>
  <si>
    <t>6 018.60</t>
  </si>
  <si>
    <t>5 935.95</t>
  </si>
  <si>
    <t>5 928.27</t>
  </si>
  <si>
    <t>5 696.08</t>
  </si>
  <si>
    <t>5 623.47</t>
  </si>
  <si>
    <t>5 640.96</t>
  </si>
  <si>
    <t>5 654.95</t>
  </si>
  <si>
    <t>5 693.60</t>
  </si>
  <si>
    <t>5 785.56</t>
  </si>
  <si>
    <t>5 944.94</t>
  </si>
  <si>
    <t>6 076.38</t>
  </si>
  <si>
    <t>6 128.24</t>
  </si>
  <si>
    <t>6 140.09</t>
  </si>
  <si>
    <t>6 143.90</t>
  </si>
  <si>
    <t>6 151.69</t>
  </si>
  <si>
    <t>6 148.68</t>
  </si>
  <si>
    <t>6 141.10</t>
  </si>
  <si>
    <t>6 134.02</t>
  </si>
  <si>
    <t>6 126.92</t>
  </si>
  <si>
    <t>6 095.05</t>
  </si>
  <si>
    <t>6 063.50</t>
  </si>
  <si>
    <t>6 121.84</t>
  </si>
  <si>
    <t>6 129.77</t>
  </si>
  <si>
    <t>6 118.64</t>
  </si>
  <si>
    <t>6 078.08</t>
  </si>
  <si>
    <t>5 923.42</t>
  </si>
  <si>
    <t>5 831.33</t>
  </si>
  <si>
    <t>5 659.97</t>
  </si>
  <si>
    <t>5 629.89</t>
  </si>
  <si>
    <t>5 614.83</t>
  </si>
  <si>
    <t>5 602.86</t>
  </si>
  <si>
    <t>5 603.36</t>
  </si>
  <si>
    <t>5 621.00</t>
  </si>
  <si>
    <t>5 639.60</t>
  </si>
  <si>
    <t>5 929.36</t>
  </si>
  <si>
    <t>5 946.64</t>
  </si>
  <si>
    <t>5 964.98</t>
  </si>
  <si>
    <t>5 966.02</t>
  </si>
  <si>
    <t>5 963.19</t>
  </si>
  <si>
    <t>5 961.31</t>
  </si>
  <si>
    <t>5 958.23</t>
  </si>
  <si>
    <t>5 943.12</t>
  </si>
  <si>
    <t>5 942.33</t>
  </si>
  <si>
    <t>5 937.52</t>
  </si>
  <si>
    <t>5 939.91</t>
  </si>
  <si>
    <t>5 970.37</t>
  </si>
  <si>
    <t>5 989.42</t>
  </si>
  <si>
    <t>5 971.72</t>
  </si>
  <si>
    <t>5 934.03</t>
  </si>
  <si>
    <t>5 752.87</t>
  </si>
  <si>
    <t>5 708.75</t>
  </si>
  <si>
    <t>5 596.54</t>
  </si>
  <si>
    <t>5 581.13</t>
  </si>
  <si>
    <t>5 586.11</t>
  </si>
  <si>
    <t>5 606.78</t>
  </si>
  <si>
    <t>5 683.50</t>
  </si>
  <si>
    <t>5 942.45</t>
  </si>
  <si>
    <t>5 996.14</t>
  </si>
  <si>
    <t>6 333.20</t>
  </si>
  <si>
    <t>6 332.75</t>
  </si>
  <si>
    <t>6 332.03</t>
  </si>
  <si>
    <t>6 332.46</t>
  </si>
  <si>
    <t>6 333.39</t>
  </si>
  <si>
    <t>6 331.91</t>
  </si>
  <si>
    <t>6 330.93</t>
  </si>
  <si>
    <t>6 319.50</t>
  </si>
  <si>
    <t>6 217.39</t>
  </si>
  <si>
    <t>6 164.21</t>
  </si>
  <si>
    <t>6 135.94</t>
  </si>
  <si>
    <t>6 173.08</t>
  </si>
  <si>
    <t>6 171.66</t>
  </si>
  <si>
    <t>6 170.54</t>
  </si>
  <si>
    <t>6 100.28</t>
  </si>
  <si>
    <t>5 919.58</t>
  </si>
  <si>
    <t>5 655.39</t>
  </si>
  <si>
    <t>5 615.11</t>
  </si>
  <si>
    <t>5 595.22</t>
  </si>
  <si>
    <t>5 600.86</t>
  </si>
  <si>
    <t>5 629.33</t>
  </si>
  <si>
    <t>5 698.98</t>
  </si>
  <si>
    <t>5 920.40</t>
  </si>
  <si>
    <t>6 049.24</t>
  </si>
  <si>
    <t>6 051.77</t>
  </si>
  <si>
    <t>6 049.95</t>
  </si>
  <si>
    <t>6 064.09</t>
  </si>
  <si>
    <t>6 052.90</t>
  </si>
  <si>
    <t>6 057.82</t>
  </si>
  <si>
    <t>6 043.49</t>
  </si>
  <si>
    <t>6 052.51</t>
  </si>
  <si>
    <t>6 038.45</t>
  </si>
  <si>
    <t>5 999.53</t>
  </si>
  <si>
    <t>5 969.65</t>
  </si>
  <si>
    <t>6 002.18</t>
  </si>
  <si>
    <t>6 010.80</t>
  </si>
  <si>
    <t>6 018.28</t>
  </si>
  <si>
    <t>5 940.28</t>
  </si>
  <si>
    <t>5 670.18</t>
  </si>
  <si>
    <t>5 698.04</t>
  </si>
  <si>
    <t>5 606.55</t>
  </si>
  <si>
    <t>5 585.55</t>
  </si>
  <si>
    <t>5 594.92</t>
  </si>
  <si>
    <t>5 635.32</t>
  </si>
  <si>
    <t>5 698.99</t>
  </si>
  <si>
    <t>5 920.82</t>
  </si>
  <si>
    <t>5 941.45</t>
  </si>
  <si>
    <t>6 325.55</t>
  </si>
  <si>
    <t>6 325.92</t>
  </si>
  <si>
    <t>6 324.56</t>
  </si>
  <si>
    <t>6 332.53</t>
  </si>
  <si>
    <t>6 333.11</t>
  </si>
  <si>
    <t>6 332.71</t>
  </si>
  <si>
    <t>6 325.28</t>
  </si>
  <si>
    <t>6 106.72</t>
  </si>
  <si>
    <t>6 096.15</t>
  </si>
  <si>
    <t>6 050.39</t>
  </si>
  <si>
    <t>6 024.26</t>
  </si>
  <si>
    <t>6 067.21</t>
  </si>
  <si>
    <t>6 087.62</t>
  </si>
  <si>
    <t>6 093.45</t>
  </si>
  <si>
    <t>5 959.74</t>
  </si>
  <si>
    <t>5 703.10</t>
  </si>
  <si>
    <t>5 782.48</t>
  </si>
  <si>
    <t>5 655.84</t>
  </si>
  <si>
    <t>5 643.57</t>
  </si>
  <si>
    <t>5 660.97</t>
  </si>
  <si>
    <t>5 685.58</t>
  </si>
  <si>
    <t>5 806.03</t>
  </si>
  <si>
    <t>6 332.97</t>
  </si>
  <si>
    <t>6 368.20</t>
  </si>
  <si>
    <t>6 362.29</t>
  </si>
  <si>
    <t>6 362.81</t>
  </si>
  <si>
    <t>6 362.01</t>
  </si>
  <si>
    <t>6 365.73</t>
  </si>
  <si>
    <t>6 365.94</t>
  </si>
  <si>
    <t>6 365.20</t>
  </si>
  <si>
    <t>6 361.79</t>
  </si>
  <si>
    <t>6 357.80</t>
  </si>
  <si>
    <t>6 356.40</t>
  </si>
  <si>
    <t>6 328.46</t>
  </si>
  <si>
    <t>6 330.84</t>
  </si>
  <si>
    <t>6 328.05</t>
  </si>
  <si>
    <t>6 316.66</t>
  </si>
  <si>
    <t>6 030.31</t>
  </si>
  <si>
    <t>5 924.77</t>
  </si>
  <si>
    <t>5 758.81</t>
  </si>
  <si>
    <t>5 649.49</t>
  </si>
  <si>
    <t>5 618.53</t>
  </si>
  <si>
    <t>5 590.03</t>
  </si>
  <si>
    <t>5 592.56</t>
  </si>
  <si>
    <t>5 618.04</t>
  </si>
  <si>
    <t>5 665.53</t>
  </si>
  <si>
    <t>6 336.12</t>
  </si>
  <si>
    <t>6 333.18</t>
  </si>
  <si>
    <t>6 332.99</t>
  </si>
  <si>
    <t>6 332.42</t>
  </si>
  <si>
    <t>6 360.51</t>
  </si>
  <si>
    <t>6 360.81</t>
  </si>
  <si>
    <t>6 362.32</t>
  </si>
  <si>
    <t>6 330.54</t>
  </si>
  <si>
    <t>6 327.48</t>
  </si>
  <si>
    <t>6 324.02</t>
  </si>
  <si>
    <t>6 325.27</t>
  </si>
  <si>
    <t>5 940.70</t>
  </si>
  <si>
    <t>5 983.18</t>
  </si>
  <si>
    <t>5 994.29</t>
  </si>
  <si>
    <t>5 933.57</t>
  </si>
  <si>
    <t>5 777.49</t>
  </si>
  <si>
    <t>5 646.55</t>
  </si>
  <si>
    <t>5 606.64</t>
  </si>
  <si>
    <t>5 593.15</t>
  </si>
  <si>
    <t>5 590.82</t>
  </si>
  <si>
    <t>5 591.89</t>
  </si>
  <si>
    <t>5 595.51</t>
  </si>
  <si>
    <t>5 615.15</t>
  </si>
  <si>
    <t>5 640.26</t>
  </si>
  <si>
    <t>5 825.26</t>
  </si>
  <si>
    <t>5 852.42</t>
  </si>
  <si>
    <t>5 866.49</t>
  </si>
  <si>
    <t>5 863.39</t>
  </si>
  <si>
    <t>5 877.18</t>
  </si>
  <si>
    <t>5 869.30</t>
  </si>
  <si>
    <t>5 860.83</t>
  </si>
  <si>
    <t>5 846.46</t>
  </si>
  <si>
    <t>5 842.91</t>
  </si>
  <si>
    <t>5 775.89</t>
  </si>
  <si>
    <t>5 775.80</t>
  </si>
  <si>
    <t>5 861.00</t>
  </si>
  <si>
    <t>5 871.95</t>
  </si>
  <si>
    <t>5 875.78</t>
  </si>
  <si>
    <t>5 765.01</t>
  </si>
  <si>
    <t>5 616.22</t>
  </si>
  <si>
    <t>5 615.34</t>
  </si>
  <si>
    <t>5 596.23</t>
  </si>
  <si>
    <t>5 582.19</t>
  </si>
  <si>
    <t>5 584.63</t>
  </si>
  <si>
    <t>5 586.77</t>
  </si>
  <si>
    <t>5 586.47</t>
  </si>
  <si>
    <t>5 600.38</t>
  </si>
  <si>
    <t>5 606.52</t>
  </si>
  <si>
    <t>5 641.87</t>
  </si>
  <si>
    <t>5 838.50</t>
  </si>
  <si>
    <t>5 860.86</t>
  </si>
  <si>
    <t>5 859.35</t>
  </si>
  <si>
    <t>5 856.47</t>
  </si>
  <si>
    <t>5 853.34</t>
  </si>
  <si>
    <t>5 822.00</t>
  </si>
  <si>
    <t>5 778.31</t>
  </si>
  <si>
    <t>5 715.07</t>
  </si>
  <si>
    <t>5 788.37</t>
  </si>
  <si>
    <t>5 792.02</t>
  </si>
  <si>
    <t>5 865.23</t>
  </si>
  <si>
    <t>5 886.93</t>
  </si>
  <si>
    <t>5 882.70</t>
  </si>
  <si>
    <t>5 819.31</t>
  </si>
  <si>
    <t>5 607.74</t>
  </si>
  <si>
    <t>5 617.69</t>
  </si>
  <si>
    <t>5 605.85</t>
  </si>
  <si>
    <t>5 597.41</t>
  </si>
  <si>
    <t>5 604.39</t>
  </si>
  <si>
    <t>5 608.34</t>
  </si>
  <si>
    <t>5 616.60</t>
  </si>
  <si>
    <t>5 702.80</t>
  </si>
  <si>
    <t>5 917.02</t>
  </si>
  <si>
    <t>5 968.98</t>
  </si>
  <si>
    <t>6 066.62</t>
  </si>
  <si>
    <t>6 046.58</t>
  </si>
  <si>
    <t>5 993.81</t>
  </si>
  <si>
    <t>5 959.01</t>
  </si>
  <si>
    <t>6 000.71</t>
  </si>
  <si>
    <t>5 990.03</t>
  </si>
  <si>
    <t>5 997.83</t>
  </si>
  <si>
    <t>5 961.32</t>
  </si>
  <si>
    <t>5 870.41</t>
  </si>
  <si>
    <t>5 830.02</t>
  </si>
  <si>
    <t>5 920.75</t>
  </si>
  <si>
    <t>5 950.45</t>
  </si>
  <si>
    <t>5 947.65</t>
  </si>
  <si>
    <t>5 789.23</t>
  </si>
  <si>
    <t>5 614.26</t>
  </si>
  <si>
    <t>5 540.81</t>
  </si>
  <si>
    <t>5 522.56</t>
  </si>
  <si>
    <t>5 512.36</t>
  </si>
  <si>
    <t>5 509.76</t>
  </si>
  <si>
    <t>5 533.61</t>
  </si>
  <si>
    <t>5 553.16</t>
  </si>
  <si>
    <t>5 610.66</t>
  </si>
  <si>
    <t>5 668.91</t>
  </si>
  <si>
    <t>5 708.20</t>
  </si>
  <si>
    <t>5 779.23</t>
  </si>
  <si>
    <t>5 778.88</t>
  </si>
  <si>
    <t>5 813.69</t>
  </si>
  <si>
    <t>5 783.55</t>
  </si>
  <si>
    <t>5 808.71</t>
  </si>
  <si>
    <t>5 774.44</t>
  </si>
  <si>
    <t>5 806.10</t>
  </si>
  <si>
    <t>5 752.56</t>
  </si>
  <si>
    <t>5 667.97</t>
  </si>
  <si>
    <t>5 610.65</t>
  </si>
  <si>
    <t>5 660.47</t>
  </si>
  <si>
    <t>5 732.64</t>
  </si>
  <si>
    <t>5 897.75</t>
  </si>
  <si>
    <t>5 658.83</t>
  </si>
  <si>
    <t>5 573.22</t>
  </si>
  <si>
    <t>5 549.18</t>
  </si>
  <si>
    <t>5 492.86</t>
  </si>
  <si>
    <t>5 478.97</t>
  </si>
  <si>
    <t>5 479.16</t>
  </si>
  <si>
    <t>5 491.14</t>
  </si>
  <si>
    <t>5 513.14</t>
  </si>
  <si>
    <t>5 612.61</t>
  </si>
  <si>
    <t>5 735.77</t>
  </si>
  <si>
    <t>5 804.18</t>
  </si>
  <si>
    <t>5 871.88</t>
  </si>
  <si>
    <t>5 867.43</t>
  </si>
  <si>
    <t>5 938.81</t>
  </si>
  <si>
    <t>5 913.13</t>
  </si>
  <si>
    <t>5 941.02</t>
  </si>
  <si>
    <t>5 906.22</t>
  </si>
  <si>
    <t>5 970.74</t>
  </si>
  <si>
    <t>5 857.71</t>
  </si>
  <si>
    <t>5 744.45</t>
  </si>
  <si>
    <t>5 630.35</t>
  </si>
  <si>
    <t>5 727.44</t>
  </si>
  <si>
    <t>5 795.88</t>
  </si>
  <si>
    <t>5 916.09</t>
  </si>
  <si>
    <t>5 679.65</t>
  </si>
  <si>
    <t>5 525.46</t>
  </si>
  <si>
    <t>5 538.62</t>
  </si>
  <si>
    <t>5 509.55</t>
  </si>
  <si>
    <t>5 492.90</t>
  </si>
  <si>
    <t>5 494.06</t>
  </si>
  <si>
    <t>5 507.27</t>
  </si>
  <si>
    <t>5 536.52</t>
  </si>
  <si>
    <t>5 637.15</t>
  </si>
  <si>
    <t>5 873.79</t>
  </si>
  <si>
    <t>6 063.43</t>
  </si>
  <si>
    <t>6 149.70</t>
  </si>
  <si>
    <t>6 141.58</t>
  </si>
  <si>
    <t>6 172.83</t>
  </si>
  <si>
    <t>6 119.69</t>
  </si>
  <si>
    <t>6 130.74</t>
  </si>
  <si>
    <t>6 045.71</t>
  </si>
  <si>
    <t>6 050.97</t>
  </si>
  <si>
    <t>6 002.85</t>
  </si>
  <si>
    <t>5 841.55</t>
  </si>
  <si>
    <t>5 667.20</t>
  </si>
  <si>
    <t>5 912.37</t>
  </si>
  <si>
    <t>5 993.74</t>
  </si>
  <si>
    <t>5 982.26</t>
  </si>
  <si>
    <t>5 806.41</t>
  </si>
  <si>
    <t>5 568.66</t>
  </si>
  <si>
    <t>5 524.28</t>
  </si>
  <si>
    <t>5 466.39</t>
  </si>
  <si>
    <t>5 446.66</t>
  </si>
  <si>
    <t>5 449.05</t>
  </si>
  <si>
    <t>5 466.94</t>
  </si>
  <si>
    <t>5 517.66</t>
  </si>
  <si>
    <t>5 628.70</t>
  </si>
  <si>
    <t>5 870.81</t>
  </si>
  <si>
    <t>5 931.17</t>
  </si>
  <si>
    <t>6 046.59</t>
  </si>
  <si>
    <t>6 039.66</t>
  </si>
  <si>
    <t>6 066.35</t>
  </si>
  <si>
    <t>6 053.60</t>
  </si>
  <si>
    <t>6 048.57</t>
  </si>
  <si>
    <t>6 034.53</t>
  </si>
  <si>
    <t>6 031.75</t>
  </si>
  <si>
    <t>6 025.00</t>
  </si>
  <si>
    <t>5 922.67</t>
  </si>
  <si>
    <t>5 948.01</t>
  </si>
  <si>
    <t>6 048.55</t>
  </si>
  <si>
    <t>6 047.95</t>
  </si>
  <si>
    <t>6 056.70</t>
  </si>
  <si>
    <t>5 739.93</t>
  </si>
  <si>
    <t>5 552.79</t>
  </si>
  <si>
    <t>5 575.43</t>
  </si>
  <si>
    <t>5 529.68</t>
  </si>
  <si>
    <t>5 481.86</t>
  </si>
  <si>
    <t>5 456.25</t>
  </si>
  <si>
    <t>5 455.18</t>
  </si>
  <si>
    <t>5 552.36</t>
  </si>
  <si>
    <t>5 612.54</t>
  </si>
  <si>
    <t>5 861.33</t>
  </si>
  <si>
    <t>5 929.45</t>
  </si>
  <si>
    <t>6 050.35</t>
  </si>
  <si>
    <t>6 032.25</t>
  </si>
  <si>
    <t>6 036.97</t>
  </si>
  <si>
    <t>6 030.89</t>
  </si>
  <si>
    <t>5 968.71</t>
  </si>
  <si>
    <t>5 904.08</t>
  </si>
  <si>
    <t>5 910.86</t>
  </si>
  <si>
    <t>5 864.45</t>
  </si>
  <si>
    <t>5 913.95</t>
  </si>
  <si>
    <t>6 048.42</t>
  </si>
  <si>
    <t>6 117.43</t>
  </si>
  <si>
    <t>6 007.16</t>
  </si>
  <si>
    <t>5 774.02</t>
  </si>
  <si>
    <t>5 562.16</t>
  </si>
  <si>
    <t>5 554.19</t>
  </si>
  <si>
    <t>5 499.89</t>
  </si>
  <si>
    <t>5 483.44</t>
  </si>
  <si>
    <t>5 479.32</t>
  </si>
  <si>
    <t>5 462.62</t>
  </si>
  <si>
    <t>5 458.90</t>
  </si>
  <si>
    <t>5 496.87</t>
  </si>
  <si>
    <t>5 533.77</t>
  </si>
  <si>
    <t>5 653.97</t>
  </si>
  <si>
    <t>5 899.17</t>
  </si>
  <si>
    <t>5 910.92</t>
  </si>
  <si>
    <t>5 908.81</t>
  </si>
  <si>
    <t>5 899.67</t>
  </si>
  <si>
    <t>5 907.18</t>
  </si>
  <si>
    <t>5 902.92</t>
  </si>
  <si>
    <t>5 910.93</t>
  </si>
  <si>
    <t>5 876.99</t>
  </si>
  <si>
    <t>5 918.63</t>
  </si>
  <si>
    <t>5 953.76</t>
  </si>
  <si>
    <t>6 045.81</t>
  </si>
  <si>
    <t>6 022.45</t>
  </si>
  <si>
    <t>5 980.13</t>
  </si>
  <si>
    <t>5 815.45</t>
  </si>
  <si>
    <t>5 515.98</t>
  </si>
  <si>
    <t>5 444.34</t>
  </si>
  <si>
    <t>5 424.10</t>
  </si>
  <si>
    <t>5 425.62</t>
  </si>
  <si>
    <t>5 438.39</t>
  </si>
  <si>
    <t>5 483.00</t>
  </si>
  <si>
    <t>5 693.55</t>
  </si>
  <si>
    <t>5 858.28</t>
  </si>
  <si>
    <t>6 049.65</t>
  </si>
  <si>
    <t>6 073.59</t>
  </si>
  <si>
    <t>6 072.03</t>
  </si>
  <si>
    <t>6 106.85</t>
  </si>
  <si>
    <t>6 049.20</t>
  </si>
  <si>
    <t>6 046.27</t>
  </si>
  <si>
    <t>6 031.47</t>
  </si>
  <si>
    <t>6 037.85</t>
  </si>
  <si>
    <t>6 032.77</t>
  </si>
  <si>
    <t>5 930.19</t>
  </si>
  <si>
    <t>5 788.48</t>
  </si>
  <si>
    <t>5 909.80</t>
  </si>
  <si>
    <t>5 933.70</t>
  </si>
  <si>
    <t>6 035.05</t>
  </si>
  <si>
    <t>5 754.55</t>
  </si>
  <si>
    <t>5 527.79</t>
  </si>
  <si>
    <t>5 495.54</t>
  </si>
  <si>
    <t>5 439.00</t>
  </si>
  <si>
    <t>5 420.98</t>
  </si>
  <si>
    <t>5 418.76</t>
  </si>
  <si>
    <t>5 441.55</t>
  </si>
  <si>
    <t>5 486.42</t>
  </si>
  <si>
    <t>5 644.69</t>
  </si>
  <si>
    <t>5 936.31</t>
  </si>
  <si>
    <t>6 161.70</t>
  </si>
  <si>
    <t>6 326.51</t>
  </si>
  <si>
    <t>6 329.53</t>
  </si>
  <si>
    <t>6 359.45</t>
  </si>
  <si>
    <t>6 343.91</t>
  </si>
  <si>
    <t>6 357.77</t>
  </si>
  <si>
    <t>6 330.78</t>
  </si>
  <si>
    <t>6 338.32</t>
  </si>
  <si>
    <t>6 327.11</t>
  </si>
  <si>
    <t>6 190.56</t>
  </si>
  <si>
    <t>6 056.11</t>
  </si>
  <si>
    <t>6 197.28</t>
  </si>
  <si>
    <t>6 232.68</t>
  </si>
  <si>
    <t>6 298.83</t>
  </si>
  <si>
    <t>6 019.45</t>
  </si>
  <si>
    <t>5 585.86</t>
  </si>
  <si>
    <t>5 553.74</t>
  </si>
  <si>
    <t>5 494.93</t>
  </si>
  <si>
    <t>5 460.59</t>
  </si>
  <si>
    <t>5 466.31</t>
  </si>
  <si>
    <t>5 470.85</t>
  </si>
  <si>
    <t>5 513.47</t>
  </si>
  <si>
    <t>5 711.81</t>
  </si>
  <si>
    <t>5 792.49</t>
  </si>
  <si>
    <t>6 005.71</t>
  </si>
  <si>
    <t>6 211.18</t>
  </si>
  <si>
    <t>6 216.74</t>
  </si>
  <si>
    <t>6 032.47</t>
  </si>
  <si>
    <t>6 021.64</t>
  </si>
  <si>
    <t>6 036.21</t>
  </si>
  <si>
    <t>6 035.34</t>
  </si>
  <si>
    <t>6 032.03</t>
  </si>
  <si>
    <t>6 018.44</t>
  </si>
  <si>
    <t>5 856.67</t>
  </si>
  <si>
    <t>5 863.62</t>
  </si>
  <si>
    <t>5 876.24</t>
  </si>
  <si>
    <t>5 957.54</t>
  </si>
  <si>
    <t>5 908.56</t>
  </si>
  <si>
    <t>5 824.62</t>
  </si>
  <si>
    <t>5 607.66</t>
  </si>
  <si>
    <t>5 547.43</t>
  </si>
  <si>
    <t>5 491.03</t>
  </si>
  <si>
    <t>5 443.61</t>
  </si>
  <si>
    <t>5 446.95</t>
  </si>
  <si>
    <t>5 461.72</t>
  </si>
  <si>
    <t>5 493.22</t>
  </si>
  <si>
    <t>5 643.31</t>
  </si>
  <si>
    <t>5 815.92</t>
  </si>
  <si>
    <t>5 906.46</t>
  </si>
  <si>
    <t>5 999.04</t>
  </si>
  <si>
    <t>5 949.27</t>
  </si>
  <si>
    <t>6 053.63</t>
  </si>
  <si>
    <t>6 040.63</t>
  </si>
  <si>
    <t>6 075.46</t>
  </si>
  <si>
    <t>6 077.15</t>
  </si>
  <si>
    <t>6 055.84</t>
  </si>
  <si>
    <t>6 001.97</t>
  </si>
  <si>
    <t>5 917.57</t>
  </si>
  <si>
    <t>5 822.63</t>
  </si>
  <si>
    <t>5 909.74</t>
  </si>
  <si>
    <t>6 024.22</t>
  </si>
  <si>
    <t>6 036.15</t>
  </si>
  <si>
    <t>5 873.37</t>
  </si>
  <si>
    <t>5 586.97</t>
  </si>
  <si>
    <t>5 563.24</t>
  </si>
  <si>
    <t>5 511.38</t>
  </si>
  <si>
    <t>5 460.31</t>
  </si>
  <si>
    <t>5 464.78</t>
  </si>
  <si>
    <t>5 484.15</t>
  </si>
  <si>
    <t>5 548.15</t>
  </si>
  <si>
    <t>5 705.81</t>
  </si>
  <si>
    <t>5 864.38</t>
  </si>
  <si>
    <t>6 068.37</t>
  </si>
  <si>
    <t>6 113.42</t>
  </si>
  <si>
    <t>6 143.16</t>
  </si>
  <si>
    <t>6 270.77</t>
  </si>
  <si>
    <t>6 213.12</t>
  </si>
  <si>
    <t>6 241.46</t>
  </si>
  <si>
    <t>6 240.47</t>
  </si>
  <si>
    <t>6 293.37</t>
  </si>
  <si>
    <t>6 261.90</t>
  </si>
  <si>
    <t>6 051.89</t>
  </si>
  <si>
    <t>5 927.17</t>
  </si>
  <si>
    <t>6 045.51</t>
  </si>
  <si>
    <t>6 205.27</t>
  </si>
  <si>
    <t>6 322.04</t>
  </si>
  <si>
    <t>6 080.82</t>
  </si>
  <si>
    <t>5 897.85</t>
  </si>
  <si>
    <t>5 230.78</t>
  </si>
  <si>
    <t>5 359.85</t>
  </si>
  <si>
    <t>5 296.17</t>
  </si>
  <si>
    <t>5 287.30</t>
  </si>
  <si>
    <t>5 304.22</t>
  </si>
  <si>
    <t>5 340.34</t>
  </si>
  <si>
    <t>5 436.55</t>
  </si>
  <si>
    <t>5 667.24</t>
  </si>
  <si>
    <t>5 723.15</t>
  </si>
  <si>
    <t>5 776.99</t>
  </si>
  <si>
    <t>5 758.33</t>
  </si>
  <si>
    <t>5 757.00</t>
  </si>
  <si>
    <t>5 799.92</t>
  </si>
  <si>
    <t>5 809.44</t>
  </si>
  <si>
    <t>5 811.38</t>
  </si>
  <si>
    <t>5 803.69</t>
  </si>
  <si>
    <t>5 828.63</t>
  </si>
  <si>
    <t>5 806.25</t>
  </si>
  <si>
    <t>5 766.50</t>
  </si>
  <si>
    <t>5 764.71</t>
  </si>
  <si>
    <t>5 766.65</t>
  </si>
  <si>
    <t>5 757.64</t>
  </si>
  <si>
    <t>5 776.59</t>
  </si>
  <si>
    <t>5 736.71</t>
  </si>
  <si>
    <t>5 392.63</t>
  </si>
  <si>
    <t>5 382.73</t>
  </si>
  <si>
    <t>5 331.71</t>
  </si>
  <si>
    <t>5 321.09</t>
  </si>
  <si>
    <t>5 330.19</t>
  </si>
  <si>
    <t>5 363.98</t>
  </si>
  <si>
    <t>5 436.34</t>
  </si>
  <si>
    <t>5 647.85</t>
  </si>
  <si>
    <t>5 716.27</t>
  </si>
  <si>
    <t>5 740.29</t>
  </si>
  <si>
    <t>5 700.06</t>
  </si>
  <si>
    <t>5 713.80</t>
  </si>
  <si>
    <t>5 773.05</t>
  </si>
  <si>
    <t>5 783.15</t>
  </si>
  <si>
    <t>5 788.57</t>
  </si>
  <si>
    <t>5 778.81</t>
  </si>
  <si>
    <t>5 807.18</t>
  </si>
  <si>
    <t>5 790.66</t>
  </si>
  <si>
    <t>5 752.99</t>
  </si>
  <si>
    <t>5 747.60</t>
  </si>
  <si>
    <t>5 785.08</t>
  </si>
  <si>
    <t>5 773.28</t>
  </si>
  <si>
    <t>5 798.30</t>
  </si>
  <si>
    <t>5 769.02</t>
  </si>
  <si>
    <t>5 511.36</t>
  </si>
  <si>
    <t>5 654.15</t>
  </si>
  <si>
    <t>5 420.51</t>
  </si>
  <si>
    <t>5 394.21</t>
  </si>
  <si>
    <t>5 398.85</t>
  </si>
  <si>
    <t>5 403.84</t>
  </si>
  <si>
    <t>5 419.08</t>
  </si>
  <si>
    <t>5 443.24</t>
  </si>
  <si>
    <t>5 514.61</t>
  </si>
  <si>
    <t>5 688.34</t>
  </si>
  <si>
    <t>5 708.81</t>
  </si>
  <si>
    <t>5 709.44</t>
  </si>
  <si>
    <t>5 763.64</t>
  </si>
  <si>
    <t>5 754.63</t>
  </si>
  <si>
    <t>5 742.75</t>
  </si>
  <si>
    <t>5 732.93</t>
  </si>
  <si>
    <t>5 722.08</t>
  </si>
  <si>
    <t>5 726.61</t>
  </si>
  <si>
    <t>5 724.71</t>
  </si>
  <si>
    <t>5 692.65</t>
  </si>
  <si>
    <t>5 758.12</t>
  </si>
  <si>
    <t>5 764.98</t>
  </si>
  <si>
    <t>5 741.15</t>
  </si>
  <si>
    <t>5 690.44</t>
  </si>
  <si>
    <t>5 427.56</t>
  </si>
  <si>
    <t>5 416.71</t>
  </si>
  <si>
    <t>5 322.86</t>
  </si>
  <si>
    <t>5 286.95</t>
  </si>
  <si>
    <t>5 289.57</t>
  </si>
  <si>
    <t>5 296.78</t>
  </si>
  <si>
    <t>5 305.56</t>
  </si>
  <si>
    <t>5 359.01</t>
  </si>
  <si>
    <t>5 354.78</t>
  </si>
  <si>
    <t>5 520.02</t>
  </si>
  <si>
    <t>5 700.76</t>
  </si>
  <si>
    <t>5 710.29</t>
  </si>
  <si>
    <t>5 710.84</t>
  </si>
  <si>
    <t>5 709.16</t>
  </si>
  <si>
    <t>5 701.45</t>
  </si>
  <si>
    <t>5 699.92</t>
  </si>
  <si>
    <t>5 698.75</t>
  </si>
  <si>
    <t>5 694.63</t>
  </si>
  <si>
    <t>5 670.91</t>
  </si>
  <si>
    <t>5 705.33</t>
  </si>
  <si>
    <t>5 737.14</t>
  </si>
  <si>
    <t>5 735.13</t>
  </si>
  <si>
    <t>5 729.06</t>
  </si>
  <si>
    <t>5 689.29</t>
  </si>
  <si>
    <t>5 356.02</t>
  </si>
  <si>
    <t>5 364.86</t>
  </si>
  <si>
    <t>5 293.37</t>
  </si>
  <si>
    <t>5 282.36</t>
  </si>
  <si>
    <t>5 300.86</t>
  </si>
  <si>
    <t>5 338.70</t>
  </si>
  <si>
    <t>5 435.45</t>
  </si>
  <si>
    <t>5 727.92</t>
  </si>
  <si>
    <t>5 767.16</t>
  </si>
  <si>
    <t>6 109.32</t>
  </si>
  <si>
    <t>6 108.90</t>
  </si>
  <si>
    <t>6 108.32</t>
  </si>
  <si>
    <t>6 111.93</t>
  </si>
  <si>
    <t>6 113.36</t>
  </si>
  <si>
    <t>6 113.13</t>
  </si>
  <si>
    <t>6 107.24</t>
  </si>
  <si>
    <t>5 988.31</t>
  </si>
  <si>
    <t>5 976.40</t>
  </si>
  <si>
    <t>5 961.05</t>
  </si>
  <si>
    <t>5 910.96</t>
  </si>
  <si>
    <t>5 934.63</t>
  </si>
  <si>
    <t>5 926.64</t>
  </si>
  <si>
    <t>5 930.18</t>
  </si>
  <si>
    <t>5 687.16</t>
  </si>
  <si>
    <t>5 390.28</t>
  </si>
  <si>
    <t>5 367.82</t>
  </si>
  <si>
    <t>5 305.66</t>
  </si>
  <si>
    <t>5 290.54</t>
  </si>
  <si>
    <t>5 307.75</t>
  </si>
  <si>
    <t>5 349.70</t>
  </si>
  <si>
    <t>5 488.50</t>
  </si>
  <si>
    <t>5 742.78</t>
  </si>
  <si>
    <t>6 105.95</t>
  </si>
  <si>
    <t>6 119.46</t>
  </si>
  <si>
    <t>6 119.36</t>
  </si>
  <si>
    <t>6 118.75</t>
  </si>
  <si>
    <t>6 117.06</t>
  </si>
  <si>
    <t>6 119.47</t>
  </si>
  <si>
    <t>6 117.63</t>
  </si>
  <si>
    <t>6 115.81</t>
  </si>
  <si>
    <t>6 094.53</t>
  </si>
  <si>
    <t>5 963.92</t>
  </si>
  <si>
    <t>5 924.33</t>
  </si>
  <si>
    <t>5 873.85</t>
  </si>
  <si>
    <t>5 891.70</t>
  </si>
  <si>
    <t>5 888.96</t>
  </si>
  <si>
    <t>5 923.30</t>
  </si>
  <si>
    <t>5 745.76</t>
  </si>
  <si>
    <t>5 535.36</t>
  </si>
  <si>
    <t>5 432.41</t>
  </si>
  <si>
    <t>5 385.87</t>
  </si>
  <si>
    <t>5 367.17</t>
  </si>
  <si>
    <t>5 383.23</t>
  </si>
  <si>
    <t>5 414.75</t>
  </si>
  <si>
    <t>5 455.48</t>
  </si>
  <si>
    <t>5 736.58</t>
  </si>
  <si>
    <t>5 779.93</t>
  </si>
  <si>
    <t>6 118.92</t>
  </si>
  <si>
    <t>6 119.42</t>
  </si>
  <si>
    <t>6 118.45</t>
  </si>
  <si>
    <t>6 117.83</t>
  </si>
  <si>
    <t>6 118.48</t>
  </si>
  <si>
    <t>6 117.70</t>
  </si>
  <si>
    <t>6 117.29</t>
  </si>
  <si>
    <t>5 962.70</t>
  </si>
  <si>
    <t>5 934.43</t>
  </si>
  <si>
    <t>5 896.19</t>
  </si>
  <si>
    <t>5 878.21</t>
  </si>
  <si>
    <t>5 863.99</t>
  </si>
  <si>
    <t>5 918.57</t>
  </si>
  <si>
    <t>5 737.79</t>
  </si>
  <si>
    <t>5 426.27</t>
  </si>
  <si>
    <t>5 408.14</t>
  </si>
  <si>
    <t>5 378.43</t>
  </si>
  <si>
    <t>5 357.67</t>
  </si>
  <si>
    <t>5 380.14</t>
  </si>
  <si>
    <t>5 442.72</t>
  </si>
  <si>
    <t>5 726.40</t>
  </si>
  <si>
    <t>5 771.57</t>
  </si>
  <si>
    <t>6 119.68</t>
  </si>
  <si>
    <t>6 118.54</t>
  </si>
  <si>
    <t>6 117.05</t>
  </si>
  <si>
    <t>6 117.97</t>
  </si>
  <si>
    <t>6 117.84</t>
  </si>
  <si>
    <t>6 117.04</t>
  </si>
  <si>
    <t>6 116.25</t>
  </si>
  <si>
    <t>6 096.99</t>
  </si>
  <si>
    <t>5 926.40</t>
  </si>
  <si>
    <t>5 905.94</t>
  </si>
  <si>
    <t>5 888.15</t>
  </si>
  <si>
    <t>5 921.86</t>
  </si>
  <si>
    <t>5 929.60</t>
  </si>
  <si>
    <t>5 948.02</t>
  </si>
  <si>
    <t>5 855.38</t>
  </si>
  <si>
    <t>5 563.01</t>
  </si>
  <si>
    <t>5 473.50</t>
  </si>
  <si>
    <t>5 405.52</t>
  </si>
  <si>
    <t>5 369.09</t>
  </si>
  <si>
    <t>5 366.17</t>
  </si>
  <si>
    <t>5 389.29</t>
  </si>
  <si>
    <t>5 455.76</t>
  </si>
  <si>
    <t>5 695.58</t>
  </si>
  <si>
    <t>5 776.29</t>
  </si>
  <si>
    <t>6 121.86</t>
  </si>
  <si>
    <t>6 124.01</t>
  </si>
  <si>
    <t>6 123.36</t>
  </si>
  <si>
    <t>6 120.03</t>
  </si>
  <si>
    <t>6 120.71</t>
  </si>
  <si>
    <t>6 120.23</t>
  </si>
  <si>
    <t>6 118.85</t>
  </si>
  <si>
    <t>6 102.60</t>
  </si>
  <si>
    <t>5 828.33</t>
  </si>
  <si>
    <t>5 781.14</t>
  </si>
  <si>
    <t>5 766.00</t>
  </si>
  <si>
    <t>5 751.67</t>
  </si>
  <si>
    <t>5 800.21</t>
  </si>
  <si>
    <t>5 832.63</t>
  </si>
  <si>
    <t>5 798.10</t>
  </si>
  <si>
    <t>5 715.45</t>
  </si>
  <si>
    <t>5 707.77</t>
  </si>
  <si>
    <t>5 475.58</t>
  </si>
  <si>
    <t>5 402.97</t>
  </si>
  <si>
    <t>5 420.46</t>
  </si>
  <si>
    <t>5 434.45</t>
  </si>
  <si>
    <t>5 473.10</t>
  </si>
  <si>
    <t>5 565.06</t>
  </si>
  <si>
    <t>5 724.44</t>
  </si>
  <si>
    <t>5 855.88</t>
  </si>
  <si>
    <t>5 907.74</t>
  </si>
  <si>
    <t>5 919.59</t>
  </si>
  <si>
    <t>5 923.40</t>
  </si>
  <si>
    <t>5 931.19</t>
  </si>
  <si>
    <t>5 928.18</t>
  </si>
  <si>
    <t>5 920.60</t>
  </si>
  <si>
    <t>5 913.52</t>
  </si>
  <si>
    <t>5 906.42</t>
  </si>
  <si>
    <t>5 874.55</t>
  </si>
  <si>
    <t>5 843.00</t>
  </si>
  <si>
    <t>5 901.34</t>
  </si>
  <si>
    <t>5 909.27</t>
  </si>
  <si>
    <t>5 898.14</t>
  </si>
  <si>
    <t>5 857.58</t>
  </si>
  <si>
    <t>5 702.92</t>
  </si>
  <si>
    <t>5 610.83</t>
  </si>
  <si>
    <t>5 439.47</t>
  </si>
  <si>
    <t>5 409.39</t>
  </si>
  <si>
    <t>5 394.33</t>
  </si>
  <si>
    <t>5 382.36</t>
  </si>
  <si>
    <t>5 382.86</t>
  </si>
  <si>
    <t>5 400.50</t>
  </si>
  <si>
    <t>5 419.10</t>
  </si>
  <si>
    <t>5 708.86</t>
  </si>
  <si>
    <t>5 726.14</t>
  </si>
  <si>
    <t>5 744.48</t>
  </si>
  <si>
    <t>5 745.52</t>
  </si>
  <si>
    <t>5 742.69</t>
  </si>
  <si>
    <t>5 740.81</t>
  </si>
  <si>
    <t>5 737.73</t>
  </si>
  <si>
    <t>5 722.62</t>
  </si>
  <si>
    <t>5 721.83</t>
  </si>
  <si>
    <t>5 717.02</t>
  </si>
  <si>
    <t>5 719.41</t>
  </si>
  <si>
    <t>5 749.87</t>
  </si>
  <si>
    <t>5 768.92</t>
  </si>
  <si>
    <t>5 751.22</t>
  </si>
  <si>
    <t>5 532.37</t>
  </si>
  <si>
    <t>5 488.25</t>
  </si>
  <si>
    <t>5 376.04</t>
  </si>
  <si>
    <t>5 360.63</t>
  </si>
  <si>
    <t>5 365.61</t>
  </si>
  <si>
    <t>5 386.28</t>
  </si>
  <si>
    <t>5 463.00</t>
  </si>
  <si>
    <t>5 721.95</t>
  </si>
  <si>
    <t>5 775.64</t>
  </si>
  <si>
    <t>6 112.70</t>
  </si>
  <si>
    <t>6 112.25</t>
  </si>
  <si>
    <t>6 111.53</t>
  </si>
  <si>
    <t>6 111.96</t>
  </si>
  <si>
    <t>6 112.89</t>
  </si>
  <si>
    <t>6 111.41</t>
  </si>
  <si>
    <t>6 110.43</t>
  </si>
  <si>
    <t>6 099.00</t>
  </si>
  <si>
    <t>5 996.89</t>
  </si>
  <si>
    <t>5 943.71</t>
  </si>
  <si>
    <t>5 915.44</t>
  </si>
  <si>
    <t>5 952.58</t>
  </si>
  <si>
    <t>5 951.16</t>
  </si>
  <si>
    <t>5 950.04</t>
  </si>
  <si>
    <t>5 879.78</t>
  </si>
  <si>
    <t>5 699.08</t>
  </si>
  <si>
    <t>5 434.89</t>
  </si>
  <si>
    <t>5 394.61</t>
  </si>
  <si>
    <t>5 374.72</t>
  </si>
  <si>
    <t>5 380.36</t>
  </si>
  <si>
    <t>5 408.83</t>
  </si>
  <si>
    <t>5 478.48</t>
  </si>
  <si>
    <t>5 699.90</t>
  </si>
  <si>
    <t>5 828.74</t>
  </si>
  <si>
    <t>5 831.27</t>
  </si>
  <si>
    <t>5 829.45</t>
  </si>
  <si>
    <t>5 843.59</t>
  </si>
  <si>
    <t>5 832.40</t>
  </si>
  <si>
    <t>5 837.32</t>
  </si>
  <si>
    <t>5 822.99</t>
  </si>
  <si>
    <t>5 832.01</t>
  </si>
  <si>
    <t>5 817.95</t>
  </si>
  <si>
    <t>5 779.03</t>
  </si>
  <si>
    <t>5 749.15</t>
  </si>
  <si>
    <t>5 781.68</t>
  </si>
  <si>
    <t>5 790.30</t>
  </si>
  <si>
    <t>5 797.78</t>
  </si>
  <si>
    <t>5 719.78</t>
  </si>
  <si>
    <t>5 449.68</t>
  </si>
  <si>
    <t>5 477.54</t>
  </si>
  <si>
    <t>5 386.05</t>
  </si>
  <si>
    <t>5 365.05</t>
  </si>
  <si>
    <t>5 374.42</t>
  </si>
  <si>
    <t>5 414.82</t>
  </si>
  <si>
    <t>5 478.49</t>
  </si>
  <si>
    <t>5 700.32</t>
  </si>
  <si>
    <t>5 720.95</t>
  </si>
  <si>
    <t>6 105.05</t>
  </si>
  <si>
    <t>6 105.42</t>
  </si>
  <si>
    <t>6 104.06</t>
  </si>
  <si>
    <t>6 112.03</t>
  </si>
  <si>
    <t>6 112.61</t>
  </si>
  <si>
    <t>6 112.21</t>
  </si>
  <si>
    <t>6 104.78</t>
  </si>
  <si>
    <t>5 886.22</t>
  </si>
  <si>
    <t>5 875.65</t>
  </si>
  <si>
    <t>5 829.89</t>
  </si>
  <si>
    <t>5 803.76</t>
  </si>
  <si>
    <t>5 846.71</t>
  </si>
  <si>
    <t>5 867.12</t>
  </si>
  <si>
    <t>5 872.95</t>
  </si>
  <si>
    <t>5 739.24</t>
  </si>
  <si>
    <t>5 482.60</t>
  </si>
  <si>
    <t>5 561.98</t>
  </si>
  <si>
    <t>5 435.34</t>
  </si>
  <si>
    <t>5 423.07</t>
  </si>
  <si>
    <t>5 440.47</t>
  </si>
  <si>
    <t>5 465.08</t>
  </si>
  <si>
    <t>5 585.53</t>
  </si>
  <si>
    <t>6 112.47</t>
  </si>
  <si>
    <t>6 147.70</t>
  </si>
  <si>
    <t>6 141.79</t>
  </si>
  <si>
    <t>6 142.31</t>
  </si>
  <si>
    <t>6 141.51</t>
  </si>
  <si>
    <t>6 145.23</t>
  </si>
  <si>
    <t>6 145.44</t>
  </si>
  <si>
    <t>6 144.70</t>
  </si>
  <si>
    <t>6 141.29</t>
  </si>
  <si>
    <t>6 137.30</t>
  </si>
  <si>
    <t>6 135.90</t>
  </si>
  <si>
    <t>6 107.96</t>
  </si>
  <si>
    <t>6 110.34</t>
  </si>
  <si>
    <t>6 107.55</t>
  </si>
  <si>
    <t>6 096.16</t>
  </si>
  <si>
    <t>5 809.81</t>
  </si>
  <si>
    <t>5 704.27</t>
  </si>
  <si>
    <t>5 538.31</t>
  </si>
  <si>
    <t>5 428.99</t>
  </si>
  <si>
    <t>5 398.03</t>
  </si>
  <si>
    <t>5 369.53</t>
  </si>
  <si>
    <t>5 372.06</t>
  </si>
  <si>
    <t>5 397.54</t>
  </si>
  <si>
    <t>5 445.03</t>
  </si>
  <si>
    <t>6 115.62</t>
  </si>
  <si>
    <t>6 112.68</t>
  </si>
  <si>
    <t>6 112.49</t>
  </si>
  <si>
    <t>6 111.92</t>
  </si>
  <si>
    <t>6 140.01</t>
  </si>
  <si>
    <t>6 140.31</t>
  </si>
  <si>
    <t>6 141.82</t>
  </si>
  <si>
    <t>6 110.04</t>
  </si>
  <si>
    <t>6 106.98</t>
  </si>
  <si>
    <t>6 103.52</t>
  </si>
  <si>
    <t>6 104.77</t>
  </si>
  <si>
    <t>5 720.20</t>
  </si>
  <si>
    <t>5 762.68</t>
  </si>
  <si>
    <t>5 773.79</t>
  </si>
  <si>
    <t>5 713.07</t>
  </si>
  <si>
    <t>5 556.99</t>
  </si>
  <si>
    <t>5 426.05</t>
  </si>
  <si>
    <t>5 386.14</t>
  </si>
  <si>
    <t>5 372.65</t>
  </si>
  <si>
    <t>5 370.32</t>
  </si>
  <si>
    <t>5 371.39</t>
  </si>
  <si>
    <t>5 375.01</t>
  </si>
  <si>
    <t>5 394.65</t>
  </si>
  <si>
    <t>5 419.76</t>
  </si>
  <si>
    <t>5 604.76</t>
  </si>
  <si>
    <t>5 631.92</t>
  </si>
  <si>
    <t>5 645.99</t>
  </si>
  <si>
    <t>5 642.89</t>
  </si>
  <si>
    <t>5 656.68</t>
  </si>
  <si>
    <t>5 648.80</t>
  </si>
  <si>
    <t>5 640.33</t>
  </si>
  <si>
    <t>5 625.96</t>
  </si>
  <si>
    <t>5 622.41</t>
  </si>
  <si>
    <t>5 555.39</t>
  </si>
  <si>
    <t>5 555.30</t>
  </si>
  <si>
    <t>5 640.50</t>
  </si>
  <si>
    <t>5 651.45</t>
  </si>
  <si>
    <t>5 655.28</t>
  </si>
  <si>
    <t>5 544.51</t>
  </si>
  <si>
    <t>5 395.72</t>
  </si>
  <si>
    <t>5 394.84</t>
  </si>
  <si>
    <t>5 375.73</t>
  </si>
  <si>
    <t>5 361.69</t>
  </si>
  <si>
    <t>5 364.13</t>
  </si>
  <si>
    <t>5 366.27</t>
  </si>
  <si>
    <t>5 365.97</t>
  </si>
  <si>
    <t>5 379.88</t>
  </si>
  <si>
    <t>5 386.02</t>
  </si>
  <si>
    <t>5 421.37</t>
  </si>
  <si>
    <t>5 618.00</t>
  </si>
  <si>
    <t>5 640.36</t>
  </si>
  <si>
    <t>5 638.85</t>
  </si>
  <si>
    <t>5 635.97</t>
  </si>
  <si>
    <t>5 632.84</t>
  </si>
  <si>
    <t>5 601.50</t>
  </si>
  <si>
    <t>5 557.81</t>
  </si>
  <si>
    <t>5 494.57</t>
  </si>
  <si>
    <t>5 567.87</t>
  </si>
  <si>
    <t>5 571.52</t>
  </si>
  <si>
    <t>5 644.73</t>
  </si>
  <si>
    <t>5 666.43</t>
  </si>
  <si>
    <t>5 662.20</t>
  </si>
  <si>
    <t>5 598.81</t>
  </si>
  <si>
    <t>5 387.24</t>
  </si>
  <si>
    <t>5 397.19</t>
  </si>
  <si>
    <t>5 385.35</t>
  </si>
  <si>
    <t>5 376.91</t>
  </si>
  <si>
    <t>5 383.89</t>
  </si>
  <si>
    <t>5 387.84</t>
  </si>
  <si>
    <t>5 396.10</t>
  </si>
  <si>
    <t>5 482.30</t>
  </si>
  <si>
    <t>5 696.52</t>
  </si>
  <si>
    <t>5 748.48</t>
  </si>
  <si>
    <t>5 846.12</t>
  </si>
  <si>
    <t>5 826.08</t>
  </si>
  <si>
    <t>5 773.31</t>
  </si>
  <si>
    <t>5 738.51</t>
  </si>
  <si>
    <t>5 780.21</t>
  </si>
  <si>
    <t>5 769.53</t>
  </si>
  <si>
    <t>5 777.33</t>
  </si>
  <si>
    <t>5 740.82</t>
  </si>
  <si>
    <t>5 649.91</t>
  </si>
  <si>
    <t>5 609.52</t>
  </si>
  <si>
    <t>5 700.25</t>
  </si>
  <si>
    <t>5 729.95</t>
  </si>
  <si>
    <t>5 727.15</t>
  </si>
  <si>
    <t>5 568.73</t>
  </si>
  <si>
    <t>5 393.76</t>
  </si>
  <si>
    <t>5 320.31</t>
  </si>
  <si>
    <t>5 302.06</t>
  </si>
  <si>
    <t>5 291.86</t>
  </si>
  <si>
    <t>5 289.26</t>
  </si>
  <si>
    <t>5 313.11</t>
  </si>
  <si>
    <t>5 332.66</t>
  </si>
  <si>
    <t>5 390.16</t>
  </si>
  <si>
    <t>5 448.41</t>
  </si>
  <si>
    <t>5 487.70</t>
  </si>
  <si>
    <t>5 558.73</t>
  </si>
  <si>
    <t>5 558.38</t>
  </si>
  <si>
    <t>5 593.19</t>
  </si>
  <si>
    <t>5 563.05</t>
  </si>
  <si>
    <t>5 588.21</t>
  </si>
  <si>
    <t>5 553.94</t>
  </si>
  <si>
    <t>5 585.60</t>
  </si>
  <si>
    <t>5 532.06</t>
  </si>
  <si>
    <t>5 447.47</t>
  </si>
  <si>
    <t>5 390.15</t>
  </si>
  <si>
    <t>5 439.97</t>
  </si>
  <si>
    <t>5 512.14</t>
  </si>
  <si>
    <t>5 677.25</t>
  </si>
  <si>
    <t>5 438.33</t>
  </si>
  <si>
    <t>5 352.72</t>
  </si>
  <si>
    <t>5 328.68</t>
  </si>
  <si>
    <t>5 272.36</t>
  </si>
  <si>
    <t>5 258.47</t>
  </si>
  <si>
    <t>5 258.66</t>
  </si>
  <si>
    <t>5 270.64</t>
  </si>
  <si>
    <t>5 292.64</t>
  </si>
  <si>
    <t>5 392.11</t>
  </si>
  <si>
    <t>5 515.27</t>
  </si>
  <si>
    <t>5 583.68</t>
  </si>
  <si>
    <t>5 651.38</t>
  </si>
  <si>
    <t>5 646.93</t>
  </si>
  <si>
    <t>5 718.31</t>
  </si>
  <si>
    <t>5 692.63</t>
  </si>
  <si>
    <t>5 720.52</t>
  </si>
  <si>
    <t>5 685.72</t>
  </si>
  <si>
    <t>5 750.24</t>
  </si>
  <si>
    <t>5 523.95</t>
  </si>
  <si>
    <t>5 409.85</t>
  </si>
  <si>
    <t>5 506.94</t>
  </si>
  <si>
    <t>5 575.38</t>
  </si>
  <si>
    <t>5 695.59</t>
  </si>
  <si>
    <t>5 459.15</t>
  </si>
  <si>
    <t>5 304.96</t>
  </si>
  <si>
    <t>5 318.12</t>
  </si>
  <si>
    <t>5 289.05</t>
  </si>
  <si>
    <t>5 272.40</t>
  </si>
  <si>
    <t>5 273.56</t>
  </si>
  <si>
    <t>5 286.77</t>
  </si>
  <si>
    <t>5 316.02</t>
  </si>
  <si>
    <t>5 416.65</t>
  </si>
  <si>
    <t>5 653.29</t>
  </si>
  <si>
    <t>5 842.93</t>
  </si>
  <si>
    <t>5 929.20</t>
  </si>
  <si>
    <t>5 921.08</t>
  </si>
  <si>
    <t>5 952.33</t>
  </si>
  <si>
    <t>5 899.19</t>
  </si>
  <si>
    <t>5 910.24</t>
  </si>
  <si>
    <t>5 825.21</t>
  </si>
  <si>
    <t>5 830.47</t>
  </si>
  <si>
    <t>5 782.35</t>
  </si>
  <si>
    <t>5 621.05</t>
  </si>
  <si>
    <t>5 446.70</t>
  </si>
  <si>
    <t>5 691.87</t>
  </si>
  <si>
    <t>5 773.24</t>
  </si>
  <si>
    <t>5 761.76</t>
  </si>
  <si>
    <t>5 585.91</t>
  </si>
  <si>
    <t>5 348.16</t>
  </si>
  <si>
    <t>5 303.78</t>
  </si>
  <si>
    <t>5 245.89</t>
  </si>
  <si>
    <t>5 226.16</t>
  </si>
  <si>
    <t>5 228.55</t>
  </si>
  <si>
    <t>5 246.44</t>
  </si>
  <si>
    <t>5 297.16</t>
  </si>
  <si>
    <t>5 408.20</t>
  </si>
  <si>
    <t>5 650.31</t>
  </si>
  <si>
    <t>5 710.67</t>
  </si>
  <si>
    <t>5 826.09</t>
  </si>
  <si>
    <t>5 819.16</t>
  </si>
  <si>
    <t>5 845.85</t>
  </si>
  <si>
    <t>5 833.10</t>
  </si>
  <si>
    <t>5 828.07</t>
  </si>
  <si>
    <t>5 814.03</t>
  </si>
  <si>
    <t>5 811.25</t>
  </si>
  <si>
    <t>5 804.50</t>
  </si>
  <si>
    <t>5 702.17</t>
  </si>
  <si>
    <t>5 727.51</t>
  </si>
  <si>
    <t>5 828.05</t>
  </si>
  <si>
    <t>5 827.45</t>
  </si>
  <si>
    <t>5 836.20</t>
  </si>
  <si>
    <t>5 519.43</t>
  </si>
  <si>
    <t>5 332.29</t>
  </si>
  <si>
    <t>5 354.93</t>
  </si>
  <si>
    <t>5 309.18</t>
  </si>
  <si>
    <t>5 261.36</t>
  </si>
  <si>
    <t>5 235.75</t>
  </si>
  <si>
    <t>5 234.68</t>
  </si>
  <si>
    <t>5 331.86</t>
  </si>
  <si>
    <t>5 392.04</t>
  </si>
  <si>
    <t>5 640.83</t>
  </si>
  <si>
    <t>5 708.95</t>
  </si>
  <si>
    <t>5 829.85</t>
  </si>
  <si>
    <t>5 811.75</t>
  </si>
  <si>
    <t>5 816.47</t>
  </si>
  <si>
    <t>5 810.39</t>
  </si>
  <si>
    <t>5 748.21</t>
  </si>
  <si>
    <t>5 683.58</t>
  </si>
  <si>
    <t>5 690.36</t>
  </si>
  <si>
    <t>5 643.95</t>
  </si>
  <si>
    <t>5 693.45</t>
  </si>
  <si>
    <t>5 827.92</t>
  </si>
  <si>
    <t>5 896.93</t>
  </si>
  <si>
    <t>5 786.66</t>
  </si>
  <si>
    <t>5 553.52</t>
  </si>
  <si>
    <t>5 279.39</t>
  </si>
  <si>
    <t>5 262.94</t>
  </si>
  <si>
    <t>5 258.82</t>
  </si>
  <si>
    <t>5 242.12</t>
  </si>
  <si>
    <t>5 238.40</t>
  </si>
  <si>
    <t>5 276.37</t>
  </si>
  <si>
    <t>5 313.27</t>
  </si>
  <si>
    <t>5 433.47</t>
  </si>
  <si>
    <t>5 678.67</t>
  </si>
  <si>
    <t>5 690.42</t>
  </si>
  <si>
    <t>5 688.31</t>
  </si>
  <si>
    <t>5 679.17</t>
  </si>
  <si>
    <t>5 686.68</t>
  </si>
  <si>
    <t>5 682.42</t>
  </si>
  <si>
    <t>5 656.49</t>
  </si>
  <si>
    <t>5 698.13</t>
  </si>
  <si>
    <t>5 733.26</t>
  </si>
  <si>
    <t>5 825.31</t>
  </si>
  <si>
    <t>5 801.95</t>
  </si>
  <si>
    <t>5 759.63</t>
  </si>
  <si>
    <t>5 594.95</t>
  </si>
  <si>
    <t>5 295.48</t>
  </si>
  <si>
    <t>5 223.84</t>
  </si>
  <si>
    <t>5 203.60</t>
  </si>
  <si>
    <t>5 205.12</t>
  </si>
  <si>
    <t>5 217.89</t>
  </si>
  <si>
    <t>5 262.50</t>
  </si>
  <si>
    <t>5 473.05</t>
  </si>
  <si>
    <t>5 637.78</t>
  </si>
  <si>
    <t>5 829.15</t>
  </si>
  <si>
    <t>5 853.09</t>
  </si>
  <si>
    <t>5 851.53</t>
  </si>
  <si>
    <t>5 886.35</t>
  </si>
  <si>
    <t>5 828.70</t>
  </si>
  <si>
    <t>5 825.77</t>
  </si>
  <si>
    <t>5 810.97</t>
  </si>
  <si>
    <t>5 817.35</t>
  </si>
  <si>
    <t>5 812.27</t>
  </si>
  <si>
    <t>5 709.69</t>
  </si>
  <si>
    <t>5 567.98</t>
  </si>
  <si>
    <t>5 689.30</t>
  </si>
  <si>
    <t>5 713.20</t>
  </si>
  <si>
    <t>5 814.55</t>
  </si>
  <si>
    <t>5 534.05</t>
  </si>
  <si>
    <t>5 307.29</t>
  </si>
  <si>
    <t>5 275.04</t>
  </si>
  <si>
    <t>5 218.50</t>
  </si>
  <si>
    <t>5 200.48</t>
  </si>
  <si>
    <t>5 198.26</t>
  </si>
  <si>
    <t>5 221.05</t>
  </si>
  <si>
    <t>5 265.92</t>
  </si>
  <si>
    <t>5 424.19</t>
  </si>
  <si>
    <t>5 715.81</t>
  </si>
  <si>
    <t>5 941.20</t>
  </si>
  <si>
    <t>6 106.01</t>
  </si>
  <si>
    <t>6 109.03</t>
  </si>
  <si>
    <t>6 138.95</t>
  </si>
  <si>
    <t>6 123.41</t>
  </si>
  <si>
    <t>6 137.27</t>
  </si>
  <si>
    <t>6 110.28</t>
  </si>
  <si>
    <t>6 117.82</t>
  </si>
  <si>
    <t>6 106.61</t>
  </si>
  <si>
    <t>5 970.06</t>
  </si>
  <si>
    <t>5 835.61</t>
  </si>
  <si>
    <t>5 976.78</t>
  </si>
  <si>
    <t>6 012.18</t>
  </si>
  <si>
    <t>6 078.33</t>
  </si>
  <si>
    <t>5 798.95</t>
  </si>
  <si>
    <t>5 365.36</t>
  </si>
  <si>
    <t>5 333.24</t>
  </si>
  <si>
    <t>5 274.43</t>
  </si>
  <si>
    <t>5 240.09</t>
  </si>
  <si>
    <t>5 250.35</t>
  </si>
  <si>
    <t>5 491.31</t>
  </si>
  <si>
    <t>5 571.99</t>
  </si>
  <si>
    <t>5 785.21</t>
  </si>
  <si>
    <t>5 990.68</t>
  </si>
  <si>
    <t>5 996.24</t>
  </si>
  <si>
    <t>5 811.97</t>
  </si>
  <si>
    <t>5 801.14</t>
  </si>
  <si>
    <t>5 815.71</t>
  </si>
  <si>
    <t>5 814.84</t>
  </si>
  <si>
    <t>5 811.53</t>
  </si>
  <si>
    <t>5 797.94</t>
  </si>
  <si>
    <t>5 636.17</t>
  </si>
  <si>
    <t>5 643.12</t>
  </si>
  <si>
    <t>5 655.74</t>
  </si>
  <si>
    <t>5 737.04</t>
  </si>
  <si>
    <t>5 688.06</t>
  </si>
  <si>
    <t>5 604.12</t>
  </si>
  <si>
    <t>5 387.16</t>
  </si>
  <si>
    <t>5 326.93</t>
  </si>
  <si>
    <t>5 270.53</t>
  </si>
  <si>
    <t>5 223.11</t>
  </si>
  <si>
    <t>5 226.45</t>
  </si>
  <si>
    <t>5 241.22</t>
  </si>
  <si>
    <t>5 272.72</t>
  </si>
  <si>
    <t>5 422.81</t>
  </si>
  <si>
    <t>5 595.42</t>
  </si>
  <si>
    <t>5 685.96</t>
  </si>
  <si>
    <t>5 778.54</t>
  </si>
  <si>
    <t>5 728.77</t>
  </si>
  <si>
    <t>5 833.13</t>
  </si>
  <si>
    <t>5 820.13</t>
  </si>
  <si>
    <t>5 854.96</t>
  </si>
  <si>
    <t>5 856.65</t>
  </si>
  <si>
    <t>5 835.34</t>
  </si>
  <si>
    <t>5 781.47</t>
  </si>
  <si>
    <t>5 697.07</t>
  </si>
  <si>
    <t>5 602.13</t>
  </si>
  <si>
    <t>5 689.24</t>
  </si>
  <si>
    <t>5 803.72</t>
  </si>
  <si>
    <t>5 815.65</t>
  </si>
  <si>
    <t>5 652.87</t>
  </si>
  <si>
    <t>5 366.47</t>
  </si>
  <si>
    <t>5 342.74</t>
  </si>
  <si>
    <t>5 290.88</t>
  </si>
  <si>
    <t>5 239.81</t>
  </si>
  <si>
    <t>5 244.28</t>
  </si>
  <si>
    <t>5 263.65</t>
  </si>
  <si>
    <t>5 327.65</t>
  </si>
  <si>
    <t>5 485.31</t>
  </si>
  <si>
    <t>5 643.88</t>
  </si>
  <si>
    <t>5 847.87</t>
  </si>
  <si>
    <t>5 892.92</t>
  </si>
  <si>
    <t>5 922.66</t>
  </si>
  <si>
    <t>6 050.27</t>
  </si>
  <si>
    <t>5 992.62</t>
  </si>
  <si>
    <t>6 020.96</t>
  </si>
  <si>
    <t>6 019.97</t>
  </si>
  <si>
    <t>6 072.87</t>
  </si>
  <si>
    <t>6 041.40</t>
  </si>
  <si>
    <t>5 831.39</t>
  </si>
  <si>
    <t>5 706.67</t>
  </si>
  <si>
    <t>5 825.01</t>
  </si>
  <si>
    <t>5 984.77</t>
  </si>
  <si>
    <t>6 101.54</t>
  </si>
  <si>
    <t>5 860.32</t>
  </si>
  <si>
    <t>5 677.35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</si>
</sst>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4" fontId="11" fillId="2" borderId="0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9"/>
  <sheetViews>
    <sheetView tabSelected="1" topLeftCell="A386" zoomScale="80" zoomScaleNormal="80" workbookViewId="0">
      <selection activeCell="H1469" sqref="H1469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68" bestFit="1" customWidth="1"/>
    <col min="14" max="15" width="15.140625" style="68" customWidth="1"/>
    <col min="16" max="16" width="21.5703125" style="68" customWidth="1"/>
    <col min="17" max="17" width="18.7109375" style="68" customWidth="1"/>
    <col min="18" max="18" width="15.85546875" style="68" bestFit="1" customWidth="1"/>
    <col min="19" max="19" width="14.42578125" style="68" customWidth="1"/>
    <col min="20" max="20" width="12.7109375" style="68" bestFit="1" customWidth="1"/>
    <col min="21" max="21" width="14.7109375" style="68" bestFit="1" customWidth="1"/>
    <col min="22" max="22" width="16.7109375" style="68" bestFit="1" customWidth="1"/>
    <col min="23" max="23" width="13.7109375" style="68" bestFit="1" customWidth="1"/>
    <col min="24" max="24" width="9.140625" style="68"/>
    <col min="25" max="25" width="10.140625" style="68" bestFit="1" customWidth="1"/>
    <col min="26" max="28" width="9.140625" style="68"/>
    <col min="29" max="16384" width="9.140625" style="1"/>
  </cols>
  <sheetData>
    <row r="1" spans="1:25" ht="51" customHeight="1" x14ac:dyDescent="0.2">
      <c r="A1" s="132" t="s">
        <v>129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37.5" customHeight="1" x14ac:dyDescent="0.25">
      <c r="A4" s="119" t="s">
        <v>84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 ht="53.25" customHeight="1" x14ac:dyDescent="0.25">
      <c r="A6" s="133" t="s">
        <v>91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 ht="31.5" customHeight="1" x14ac:dyDescent="0.2">
      <c r="A8" s="135" t="s">
        <v>95</v>
      </c>
      <c r="B8" s="136"/>
      <c r="C8" s="138" t="s">
        <v>1</v>
      </c>
      <c r="D8" s="138"/>
      <c r="E8" s="138"/>
      <c r="F8" s="138"/>
      <c r="G8" s="138"/>
      <c r="H8" s="138"/>
      <c r="I8" s="138"/>
      <c r="J8" s="138"/>
      <c r="K8" s="8"/>
      <c r="L8" s="8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1:25" ht="15" customHeight="1" x14ac:dyDescent="0.2">
      <c r="A9" s="135"/>
      <c r="B9" s="136"/>
      <c r="C9" s="138" t="s">
        <v>2</v>
      </c>
      <c r="D9" s="138"/>
      <c r="E9" s="138"/>
      <c r="F9" s="138"/>
      <c r="G9" s="138"/>
      <c r="H9" s="138"/>
      <c r="I9" s="138"/>
      <c r="J9" s="138"/>
      <c r="K9" s="8"/>
      <c r="L9" s="8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</row>
    <row r="10" spans="1:25" x14ac:dyDescent="0.2">
      <c r="A10" s="135"/>
      <c r="B10" s="136"/>
      <c r="C10" s="134" t="s">
        <v>46</v>
      </c>
      <c r="D10" s="134"/>
      <c r="E10" s="134" t="s">
        <v>47</v>
      </c>
      <c r="F10" s="134"/>
      <c r="G10" s="134" t="s">
        <v>3</v>
      </c>
      <c r="H10" s="134"/>
      <c r="I10" s="134" t="s">
        <v>0</v>
      </c>
      <c r="J10" s="134"/>
      <c r="K10" s="9"/>
      <c r="L10" s="9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</row>
    <row r="11" spans="1:25" ht="15" x14ac:dyDescent="0.2">
      <c r="A11" s="122" t="s">
        <v>127</v>
      </c>
      <c r="B11" s="137"/>
      <c r="C11" s="120">
        <v>5660.75</v>
      </c>
      <c r="D11" s="121"/>
      <c r="E11" s="120"/>
      <c r="F11" s="121"/>
      <c r="G11" s="120">
        <v>6887.19</v>
      </c>
      <c r="H11" s="121"/>
      <c r="I11" s="120">
        <v>7511.79</v>
      </c>
      <c r="J11" s="121"/>
    </row>
    <row r="12" spans="1:25" ht="15" x14ac:dyDescent="0.2">
      <c r="A12" s="122" t="s">
        <v>122</v>
      </c>
      <c r="B12" s="122"/>
      <c r="C12" s="120">
        <v>5440.25</v>
      </c>
      <c r="D12" s="121"/>
      <c r="E12" s="120"/>
      <c r="F12" s="121"/>
      <c r="G12" s="120">
        <v>6666.69</v>
      </c>
      <c r="H12" s="121"/>
      <c r="I12" s="120">
        <v>7291.29</v>
      </c>
      <c r="J12" s="121"/>
    </row>
    <row r="13" spans="1:25" ht="15" x14ac:dyDescent="0.2">
      <c r="A13" s="67" t="s">
        <v>123</v>
      </c>
      <c r="B13" s="67"/>
      <c r="C13" s="120">
        <v>5298.65</v>
      </c>
      <c r="D13" s="121"/>
      <c r="E13" s="120"/>
      <c r="F13" s="121"/>
      <c r="G13" s="120">
        <v>6525.09</v>
      </c>
      <c r="H13" s="121"/>
      <c r="I13" s="120">
        <v>7149.69</v>
      </c>
      <c r="J13" s="121"/>
    </row>
    <row r="14" spans="1:25" ht="15" x14ac:dyDescent="0.2">
      <c r="A14" s="20"/>
      <c r="B14" s="20"/>
      <c r="C14" s="20"/>
      <c r="D14" s="48"/>
      <c r="E14" s="48"/>
      <c r="F14" s="48"/>
      <c r="G14" s="48"/>
    </row>
    <row r="15" spans="1:25" ht="15" x14ac:dyDescent="0.2">
      <c r="A15" s="20"/>
      <c r="B15" s="20"/>
      <c r="C15" s="20"/>
      <c r="D15" s="48"/>
      <c r="E15" s="48"/>
      <c r="F15" s="48"/>
      <c r="G15" s="48"/>
    </row>
    <row r="16" spans="1:25" ht="15" x14ac:dyDescent="0.2">
      <c r="A16" s="56" t="s">
        <v>106</v>
      </c>
      <c r="B16" s="56"/>
      <c r="C16" s="56"/>
      <c r="D16" s="56"/>
      <c r="E16" s="56"/>
      <c r="F16" s="56"/>
      <c r="G16" s="56"/>
      <c r="H16" s="56"/>
      <c r="I16" s="56">
        <v>3193.69</v>
      </c>
      <c r="J16" s="56"/>
      <c r="K16" s="56"/>
      <c r="L16" s="56"/>
      <c r="M16" s="74"/>
      <c r="N16" s="74"/>
      <c r="O16" s="74"/>
      <c r="P16" s="74"/>
      <c r="Q16" s="74"/>
      <c r="R16" s="74"/>
    </row>
    <row r="17" spans="1:28" s="23" customFormat="1" ht="15" x14ac:dyDescent="0.2">
      <c r="A17" s="56" t="s">
        <v>120</v>
      </c>
      <c r="B17" s="20"/>
      <c r="C17" s="20"/>
      <c r="D17" s="21"/>
      <c r="E17" s="22"/>
      <c r="F17" s="21"/>
      <c r="G17" s="21"/>
      <c r="J17" s="23">
        <v>3283.09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</row>
    <row r="18" spans="1:28" s="23" customFormat="1" ht="15" x14ac:dyDescent="0.2">
      <c r="A18" s="20"/>
      <c r="B18" s="20"/>
      <c r="C18" s="20"/>
      <c r="D18" s="20"/>
      <c r="E18" s="20"/>
      <c r="F18" s="20"/>
      <c r="G18" s="20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</row>
    <row r="19" spans="1:28" s="23" customFormat="1" ht="15.75" x14ac:dyDescent="0.25">
      <c r="A19" s="24" t="s">
        <v>92</v>
      </c>
      <c r="B19" s="20"/>
      <c r="C19" s="20"/>
      <c r="D19" s="20"/>
      <c r="E19" s="20"/>
      <c r="F19" s="20"/>
      <c r="G19" s="20"/>
      <c r="M19" s="75"/>
      <c r="N19" s="75"/>
      <c r="O19" s="75"/>
      <c r="P19" s="75"/>
      <c r="Q19" s="75"/>
      <c r="R19" s="75"/>
      <c r="S19" s="75"/>
      <c r="T19" s="75"/>
      <c r="U19" s="76">
        <v>2956.4900000000002</v>
      </c>
      <c r="V19" s="75"/>
      <c r="W19" s="75"/>
      <c r="X19" s="75"/>
      <c r="Y19" s="75"/>
      <c r="Z19" s="75"/>
      <c r="AA19" s="75"/>
      <c r="AB19" s="75"/>
    </row>
    <row r="20" spans="1:28" s="23" customFormat="1" ht="15.75" x14ac:dyDescent="0.25">
      <c r="A20" s="24" t="s">
        <v>93</v>
      </c>
      <c r="B20" s="20"/>
      <c r="C20" s="20"/>
      <c r="D20" s="20"/>
      <c r="E20" s="20"/>
      <c r="F20" s="20"/>
      <c r="G20" s="20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</row>
    <row r="21" spans="1:28" s="23" customFormat="1" ht="15.75" x14ac:dyDescent="0.25">
      <c r="A21" s="24" t="s">
        <v>72</v>
      </c>
      <c r="B21" s="20"/>
      <c r="C21" s="20"/>
      <c r="D21" s="20"/>
      <c r="E21" s="20"/>
      <c r="F21" s="20"/>
      <c r="G21" s="20"/>
      <c r="L21" s="38">
        <v>1376.45</v>
      </c>
      <c r="M21" s="75"/>
      <c r="N21" s="75"/>
      <c r="O21" s="75"/>
      <c r="P21" s="75"/>
      <c r="Q21" s="75"/>
      <c r="R21" s="75"/>
      <c r="S21" s="75"/>
      <c r="T21" s="75"/>
      <c r="U21" s="75"/>
      <c r="V21" s="79"/>
      <c r="W21" s="75"/>
      <c r="X21" s="75"/>
      <c r="Y21" s="75"/>
      <c r="Z21" s="75"/>
      <c r="AA21" s="75"/>
      <c r="AB21" s="75"/>
    </row>
    <row r="22" spans="1:28" s="23" customFormat="1" ht="15.75" x14ac:dyDescent="0.25">
      <c r="A22" s="24" t="s">
        <v>48</v>
      </c>
      <c r="B22" s="20"/>
      <c r="C22" s="20"/>
      <c r="D22" s="20"/>
      <c r="E22" s="20"/>
      <c r="F22" s="20"/>
      <c r="G22" s="20"/>
      <c r="J22" s="113">
        <v>917977.71</v>
      </c>
      <c r="M22" s="75"/>
      <c r="N22" s="75"/>
      <c r="O22" s="75"/>
      <c r="P22" s="75"/>
      <c r="Q22" s="75"/>
      <c r="R22" s="75"/>
      <c r="S22" s="75"/>
      <c r="T22" s="75"/>
      <c r="U22" s="75"/>
      <c r="V22" s="79"/>
      <c r="W22" s="75"/>
      <c r="X22" s="75"/>
      <c r="Y22" s="75"/>
      <c r="Z22" s="75"/>
      <c r="AA22" s="75"/>
      <c r="AB22" s="75"/>
    </row>
    <row r="23" spans="1:28" s="23" customFormat="1" ht="15.75" x14ac:dyDescent="0.25">
      <c r="A23" s="24" t="s">
        <v>73</v>
      </c>
      <c r="B23" s="20"/>
      <c r="C23" s="20"/>
      <c r="D23" s="20"/>
      <c r="E23" s="20"/>
      <c r="F23" s="20"/>
      <c r="G23" s="20"/>
      <c r="M23" s="75"/>
      <c r="N23" s="75"/>
      <c r="O23" s="77">
        <v>1.7212135500000001E-3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 s="23" customFormat="1" ht="15.75" x14ac:dyDescent="0.25">
      <c r="A24" s="24" t="s">
        <v>49</v>
      </c>
      <c r="B24" s="20"/>
      <c r="C24" s="20"/>
      <c r="D24" s="20"/>
      <c r="E24" s="20"/>
      <c r="F24" s="20"/>
      <c r="G24" s="20"/>
      <c r="K24" s="37">
        <v>189.91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1:28" s="32" customFormat="1" ht="15.75" x14ac:dyDescent="0.25">
      <c r="A25" s="30" t="s">
        <v>74</v>
      </c>
      <c r="B25" s="31"/>
      <c r="C25" s="31"/>
      <c r="D25" s="31"/>
      <c r="E25" s="31"/>
      <c r="F25" s="31"/>
      <c r="G25" s="31"/>
      <c r="M25" s="75"/>
      <c r="N25" s="75"/>
      <c r="O25" s="75"/>
      <c r="P25" s="75"/>
      <c r="Q25" s="75"/>
      <c r="R25" s="75"/>
      <c r="S25" s="75"/>
      <c r="T25" s="75">
        <v>0</v>
      </c>
      <c r="U25" s="75"/>
      <c r="V25" s="75"/>
      <c r="W25" s="75"/>
      <c r="X25" s="75"/>
      <c r="Y25" s="75"/>
      <c r="Z25" s="75"/>
      <c r="AA25" s="75"/>
      <c r="AB25" s="75"/>
    </row>
    <row r="26" spans="1:28" s="23" customFormat="1" ht="15.75" x14ac:dyDescent="0.25">
      <c r="A26" s="24" t="s">
        <v>75</v>
      </c>
      <c r="B26" s="20"/>
      <c r="C26" s="20"/>
      <c r="D26" s="20"/>
      <c r="E26" s="20"/>
      <c r="F26" s="20"/>
      <c r="G26" s="20"/>
      <c r="M26" s="75"/>
      <c r="N26" s="75"/>
      <c r="O26" s="75"/>
      <c r="P26" s="75"/>
      <c r="Q26" s="75"/>
      <c r="R26" s="75"/>
      <c r="S26" s="106">
        <f>F29+F30+F28+F31+F32</f>
        <v>117.72343100000001</v>
      </c>
      <c r="T26" s="75"/>
      <c r="U26" s="75"/>
      <c r="V26" s="75"/>
      <c r="W26" s="75"/>
      <c r="X26" s="75"/>
      <c r="Y26" s="75"/>
      <c r="Z26" s="75"/>
      <c r="AA26" s="75"/>
      <c r="AB26" s="75"/>
    </row>
    <row r="27" spans="1:28" s="23" customFormat="1" ht="15.75" x14ac:dyDescent="0.25">
      <c r="A27" s="24" t="s">
        <v>50</v>
      </c>
      <c r="B27" s="20"/>
      <c r="C27" s="20"/>
      <c r="D27" s="20"/>
      <c r="E27" s="20"/>
      <c r="F27" s="20"/>
      <c r="G27" s="20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  <row r="28" spans="1:28" s="23" customFormat="1" ht="15.75" x14ac:dyDescent="0.25">
      <c r="A28" s="25" t="s">
        <v>51</v>
      </c>
      <c r="B28" s="20"/>
      <c r="C28" s="20"/>
      <c r="D28" s="20"/>
      <c r="E28" s="20"/>
      <c r="F28" s="43">
        <v>0</v>
      </c>
      <c r="G28" s="20"/>
      <c r="M28" s="75"/>
      <c r="N28" s="75"/>
      <c r="O28" s="79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 s="23" customFormat="1" ht="15.75" x14ac:dyDescent="0.25">
      <c r="A29" s="25" t="s">
        <v>52</v>
      </c>
      <c r="B29" s="20"/>
      <c r="C29" s="20"/>
      <c r="D29" s="20"/>
      <c r="E29" s="20"/>
      <c r="F29" s="105">
        <v>111.87943100000001</v>
      </c>
      <c r="G29" s="20"/>
      <c r="M29" s="80"/>
      <c r="N29" s="75"/>
      <c r="O29" s="98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1:28" s="23" customFormat="1" ht="15.75" x14ac:dyDescent="0.25">
      <c r="A30" s="25" t="s">
        <v>53</v>
      </c>
      <c r="B30" s="20"/>
      <c r="C30" s="20"/>
      <c r="D30" s="20"/>
      <c r="E30" s="20"/>
      <c r="F30" s="43">
        <v>5.8439999999999994</v>
      </c>
      <c r="G30" s="20"/>
      <c r="M30" s="79"/>
      <c r="N30" s="75"/>
      <c r="O30" s="99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8" s="23" customFormat="1" ht="15.75" x14ac:dyDescent="0.25">
      <c r="A31" s="25" t="s">
        <v>54</v>
      </c>
      <c r="B31" s="20"/>
      <c r="C31" s="20"/>
      <c r="D31" s="20"/>
      <c r="E31" s="20"/>
      <c r="F31" s="43">
        <v>0</v>
      </c>
      <c r="G31" s="20"/>
      <c r="M31" s="81"/>
      <c r="N31" s="75"/>
      <c r="O31" s="98"/>
      <c r="P31" s="108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28" s="23" customFormat="1" ht="15.75" x14ac:dyDescent="0.25">
      <c r="A32" s="25" t="s">
        <v>55</v>
      </c>
      <c r="B32" s="20"/>
      <c r="C32" s="20"/>
      <c r="D32" s="20"/>
      <c r="E32" s="20"/>
      <c r="F32" s="43">
        <v>0</v>
      </c>
      <c r="G32" s="20"/>
      <c r="M32" s="75"/>
      <c r="N32" s="75"/>
      <c r="O32" s="75"/>
      <c r="P32" s="79"/>
      <c r="Q32" s="75"/>
      <c r="R32" s="75"/>
      <c r="S32" s="75"/>
      <c r="T32" s="75"/>
      <c r="U32" s="80"/>
      <c r="V32" s="75"/>
      <c r="W32" s="80"/>
      <c r="X32" s="75"/>
      <c r="Y32" s="75"/>
      <c r="Z32" s="75"/>
      <c r="AA32" s="75"/>
      <c r="AB32" s="75"/>
    </row>
    <row r="33" spans="1:28" s="23" customFormat="1" ht="15.75" x14ac:dyDescent="0.25">
      <c r="A33" s="24" t="s">
        <v>76</v>
      </c>
      <c r="B33" s="20"/>
      <c r="C33" s="20"/>
      <c r="D33" s="20"/>
      <c r="E33" s="20"/>
      <c r="F33" s="20"/>
      <c r="G33" s="20"/>
      <c r="L33" s="44">
        <v>41.805</v>
      </c>
      <c r="M33" s="75"/>
      <c r="N33" s="75"/>
      <c r="O33" s="80"/>
      <c r="P33" s="75"/>
      <c r="Q33" s="109"/>
      <c r="R33" s="75"/>
      <c r="S33" s="79"/>
      <c r="T33" s="75"/>
      <c r="U33" s="79"/>
      <c r="V33" s="80"/>
      <c r="W33" s="79"/>
      <c r="X33" s="75"/>
      <c r="Y33" s="75"/>
      <c r="Z33" s="75"/>
      <c r="AA33" s="75"/>
      <c r="AB33" s="75"/>
    </row>
    <row r="34" spans="1:28" s="23" customFormat="1" ht="15.75" x14ac:dyDescent="0.25">
      <c r="A34" s="24" t="s">
        <v>77</v>
      </c>
      <c r="B34" s="20"/>
      <c r="C34" s="20"/>
      <c r="D34" s="20"/>
      <c r="E34" s="20"/>
      <c r="F34" s="20"/>
      <c r="G34" s="20"/>
      <c r="M34" s="75"/>
      <c r="N34" s="75"/>
      <c r="O34" s="79"/>
      <c r="P34" s="76"/>
      <c r="Q34" s="79"/>
      <c r="R34" s="75"/>
      <c r="S34" s="79"/>
      <c r="T34" s="75"/>
      <c r="U34" s="82"/>
      <c r="V34" s="80"/>
      <c r="W34" s="81"/>
      <c r="X34" s="75"/>
      <c r="Y34" s="75"/>
      <c r="Z34" s="75"/>
      <c r="AA34" s="75"/>
      <c r="AB34" s="75"/>
    </row>
    <row r="35" spans="1:28" s="23" customFormat="1" ht="15.75" x14ac:dyDescent="0.25">
      <c r="A35" s="24" t="s">
        <v>50</v>
      </c>
      <c r="B35" s="20"/>
      <c r="C35" s="20"/>
      <c r="D35" s="20"/>
      <c r="E35" s="20"/>
      <c r="F35" s="20"/>
      <c r="G35" s="20"/>
      <c r="M35" s="75"/>
      <c r="N35" s="75"/>
      <c r="O35" s="82"/>
      <c r="P35" s="80"/>
      <c r="Q35" s="75"/>
      <c r="R35" s="80"/>
      <c r="S35" s="109"/>
      <c r="T35" s="75"/>
      <c r="U35" s="79"/>
      <c r="V35" s="100"/>
      <c r="W35" s="75"/>
      <c r="X35" s="75"/>
      <c r="Y35" s="75"/>
      <c r="Z35" s="75"/>
      <c r="AA35" s="75"/>
      <c r="AB35" s="75"/>
    </row>
    <row r="36" spans="1:28" s="23" customFormat="1" ht="15.75" x14ac:dyDescent="0.25">
      <c r="A36" s="26" t="s">
        <v>56</v>
      </c>
      <c r="B36" s="20"/>
      <c r="C36" s="20"/>
      <c r="D36" s="39">
        <f>P34</f>
        <v>0</v>
      </c>
      <c r="E36" s="20"/>
      <c r="F36" s="20"/>
      <c r="G36" s="20"/>
      <c r="M36" s="75"/>
      <c r="N36" s="75"/>
      <c r="O36" s="79"/>
      <c r="P36" s="80"/>
      <c r="Q36" s="75"/>
      <c r="R36" s="79"/>
      <c r="S36" s="79"/>
      <c r="T36" s="75"/>
      <c r="U36" s="79"/>
      <c r="V36" s="82"/>
      <c r="W36" s="75"/>
      <c r="X36" s="75"/>
      <c r="Y36" s="75"/>
      <c r="Z36" s="75"/>
      <c r="AA36" s="75"/>
      <c r="AB36" s="75"/>
    </row>
    <row r="37" spans="1:28" s="23" customFormat="1" ht="15.75" x14ac:dyDescent="0.25">
      <c r="A37" s="27" t="s">
        <v>57</v>
      </c>
      <c r="B37" s="20"/>
      <c r="C37" s="20"/>
      <c r="D37" s="20"/>
      <c r="E37" s="39">
        <v>0</v>
      </c>
      <c r="F37" s="20"/>
      <c r="G37" s="20"/>
      <c r="M37" s="75"/>
      <c r="N37" s="75"/>
      <c r="O37" s="82"/>
      <c r="P37" s="103"/>
      <c r="Q37" s="75"/>
      <c r="R37" s="80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s="23" customFormat="1" ht="15.75" x14ac:dyDescent="0.25">
      <c r="A38" s="27" t="s">
        <v>58</v>
      </c>
      <c r="B38" s="20"/>
      <c r="C38" s="20"/>
      <c r="D38" s="20"/>
      <c r="E38" s="39">
        <v>0</v>
      </c>
      <c r="F38" s="20"/>
      <c r="G38" s="20"/>
      <c r="M38" s="75"/>
      <c r="N38" s="80"/>
      <c r="O38" s="80"/>
      <c r="P38" s="83"/>
      <c r="Q38" s="75"/>
      <c r="R38" s="79"/>
      <c r="S38" s="109"/>
      <c r="T38" s="79"/>
      <c r="U38" s="75"/>
      <c r="V38" s="75"/>
      <c r="W38" s="75"/>
      <c r="X38" s="75"/>
      <c r="Y38" s="75"/>
      <c r="Z38" s="75"/>
      <c r="AA38" s="75"/>
      <c r="AB38" s="75"/>
    </row>
    <row r="39" spans="1:28" s="23" customFormat="1" ht="15.75" x14ac:dyDescent="0.25">
      <c r="A39" s="27" t="s">
        <v>59</v>
      </c>
      <c r="B39" s="20"/>
      <c r="C39" s="20"/>
      <c r="D39" s="20"/>
      <c r="E39" s="39">
        <v>0</v>
      </c>
      <c r="F39" s="20"/>
      <c r="G39" s="20"/>
      <c r="M39" s="75"/>
      <c r="N39" s="79"/>
      <c r="O39" s="79"/>
      <c r="P39" s="75"/>
      <c r="Q39" s="75"/>
      <c r="R39" s="82"/>
      <c r="S39" s="79"/>
      <c r="T39" s="79"/>
      <c r="U39" s="109"/>
      <c r="V39" s="75"/>
      <c r="W39" s="75"/>
      <c r="X39" s="75"/>
      <c r="Y39" s="75"/>
      <c r="Z39" s="75"/>
      <c r="AA39" s="75"/>
      <c r="AB39" s="75"/>
    </row>
    <row r="40" spans="1:28" s="23" customFormat="1" ht="15.75" x14ac:dyDescent="0.25">
      <c r="A40" s="26" t="s">
        <v>60</v>
      </c>
      <c r="B40" s="20"/>
      <c r="C40" s="20"/>
      <c r="D40" s="20">
        <v>0</v>
      </c>
      <c r="E40" s="39"/>
      <c r="F40" s="20"/>
      <c r="G40" s="20"/>
      <c r="M40" s="80"/>
      <c r="N40" s="80"/>
      <c r="O40" s="79"/>
      <c r="P40" s="75"/>
      <c r="Q40" s="75"/>
      <c r="R40" s="82"/>
      <c r="S40" s="75"/>
      <c r="T40" s="79"/>
      <c r="U40" s="79"/>
      <c r="V40" s="79"/>
      <c r="W40" s="75"/>
      <c r="X40" s="75"/>
      <c r="Y40" s="75"/>
      <c r="Z40" s="75"/>
      <c r="AA40" s="75"/>
      <c r="AB40" s="75"/>
    </row>
    <row r="41" spans="1:28" s="23" customFormat="1" ht="15.75" x14ac:dyDescent="0.25">
      <c r="A41" s="27" t="s">
        <v>61</v>
      </c>
      <c r="B41" s="20"/>
      <c r="C41" s="20"/>
      <c r="D41" s="20"/>
      <c r="E41" s="39">
        <v>0</v>
      </c>
      <c r="F41" s="20"/>
      <c r="G41" s="20"/>
      <c r="L41" s="58"/>
      <c r="M41" s="79"/>
      <c r="N41" s="79"/>
      <c r="O41" s="79"/>
      <c r="P41" s="75"/>
      <c r="Q41" s="75"/>
      <c r="R41" s="82"/>
      <c r="S41" s="75"/>
      <c r="T41" s="107"/>
      <c r="U41" s="75"/>
      <c r="V41" s="80"/>
      <c r="W41" s="75"/>
      <c r="X41" s="75"/>
      <c r="Y41" s="75"/>
      <c r="Z41" s="75"/>
      <c r="AA41" s="75"/>
      <c r="AB41" s="75"/>
    </row>
    <row r="42" spans="1:28" s="23" customFormat="1" ht="15.75" x14ac:dyDescent="0.25">
      <c r="A42" s="27" t="s">
        <v>59</v>
      </c>
      <c r="B42" s="20"/>
      <c r="C42" s="20"/>
      <c r="D42" s="20"/>
      <c r="E42" s="39">
        <v>0</v>
      </c>
      <c r="F42" s="20"/>
      <c r="G42" s="20"/>
      <c r="L42" s="58"/>
      <c r="M42" s="75"/>
      <c r="N42" s="104"/>
      <c r="O42" s="75"/>
      <c r="P42" s="75"/>
      <c r="Q42" s="75"/>
      <c r="R42" s="82"/>
      <c r="S42" s="75"/>
      <c r="T42" s="75"/>
      <c r="U42" s="75"/>
      <c r="V42" s="75"/>
      <c r="W42" s="75"/>
      <c r="X42" s="75"/>
      <c r="Y42" s="80"/>
      <c r="Z42" s="75"/>
      <c r="AA42" s="75"/>
      <c r="AB42" s="75"/>
    </row>
    <row r="43" spans="1:28" s="23" customFormat="1" ht="15.75" x14ac:dyDescent="0.25">
      <c r="A43" s="24" t="s">
        <v>62</v>
      </c>
      <c r="B43" s="20"/>
      <c r="C43" s="20"/>
      <c r="D43" s="20"/>
      <c r="E43" s="20"/>
      <c r="F43" s="20"/>
      <c r="G43" s="20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9"/>
      <c r="Z43" s="75"/>
      <c r="AA43" s="75"/>
      <c r="AB43" s="75"/>
    </row>
    <row r="44" spans="1:28" s="23" customFormat="1" ht="18.75" customHeight="1" x14ac:dyDescent="0.25">
      <c r="A44" s="24" t="s">
        <v>78</v>
      </c>
      <c r="B44" s="20"/>
      <c r="C44" s="20"/>
      <c r="D44" s="45">
        <v>103682.768</v>
      </c>
      <c r="E44" s="20"/>
      <c r="F44" s="20"/>
      <c r="G44" s="20"/>
      <c r="M44" s="75"/>
      <c r="N44" s="75"/>
      <c r="O44" s="75"/>
      <c r="P44" s="75"/>
      <c r="Q44" s="75"/>
      <c r="R44" s="75"/>
      <c r="S44" s="75"/>
      <c r="T44" s="75"/>
      <c r="U44" s="75"/>
      <c r="V44" s="80"/>
      <c r="W44" s="75"/>
      <c r="X44" s="75"/>
      <c r="Y44" s="75"/>
      <c r="Z44" s="75"/>
      <c r="AA44" s="75"/>
      <c r="AB44" s="75"/>
    </row>
    <row r="45" spans="1:28" s="32" customFormat="1" ht="15.75" x14ac:dyDescent="0.25">
      <c r="A45" s="30" t="s">
        <v>63</v>
      </c>
      <c r="B45" s="31"/>
      <c r="C45" s="31"/>
      <c r="D45" s="31"/>
      <c r="E45" s="31"/>
      <c r="F45" s="31"/>
      <c r="G45" s="31"/>
      <c r="M45" s="75"/>
      <c r="N45" s="75"/>
      <c r="O45" s="75"/>
      <c r="P45" s="75"/>
      <c r="Q45" s="76">
        <v>0</v>
      </c>
      <c r="R45" s="75"/>
      <c r="S45" s="75"/>
      <c r="T45" s="75"/>
      <c r="U45" s="75"/>
      <c r="V45" s="79"/>
      <c r="W45" s="75"/>
      <c r="X45" s="75"/>
      <c r="Y45" s="75"/>
      <c r="Z45" s="75"/>
      <c r="AA45" s="75"/>
      <c r="AB45" s="75"/>
    </row>
    <row r="46" spans="1:28" s="23" customFormat="1" ht="15.75" x14ac:dyDescent="0.25">
      <c r="A46" s="24" t="s">
        <v>79</v>
      </c>
      <c r="B46" s="20"/>
      <c r="C46" s="20"/>
      <c r="D46" s="20"/>
      <c r="E46" s="20"/>
      <c r="F46" s="20"/>
      <c r="G46" s="20"/>
      <c r="M46" s="75"/>
      <c r="N46" s="75"/>
      <c r="O46" s="75"/>
      <c r="P46" s="75"/>
      <c r="Q46" s="75"/>
      <c r="R46" s="78">
        <f>F49+F50+F51+F52+F48</f>
        <v>65131.539000000004</v>
      </c>
      <c r="S46" s="75"/>
      <c r="T46" s="75"/>
      <c r="U46" s="75"/>
      <c r="V46" s="75"/>
      <c r="W46" s="75"/>
      <c r="X46" s="75"/>
      <c r="Y46" s="75"/>
      <c r="Z46" s="75"/>
      <c r="AA46" s="75"/>
      <c r="AB46" s="75"/>
    </row>
    <row r="47" spans="1:28" s="23" customFormat="1" ht="15.75" x14ac:dyDescent="0.25">
      <c r="A47" s="24" t="s">
        <v>50</v>
      </c>
      <c r="B47" s="20"/>
      <c r="C47" s="20"/>
      <c r="D47" s="20"/>
      <c r="E47" s="20"/>
      <c r="F47" s="20"/>
      <c r="G47" s="20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 s="23" customFormat="1" ht="15.75" x14ac:dyDescent="0.25">
      <c r="A48" s="27" t="s">
        <v>64</v>
      </c>
      <c r="B48" s="20"/>
      <c r="C48" s="20"/>
      <c r="D48" s="20"/>
      <c r="E48" s="20"/>
      <c r="F48" s="44">
        <v>0</v>
      </c>
      <c r="G48" s="20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1:28" s="23" customFormat="1" ht="15.75" x14ac:dyDescent="0.25">
      <c r="A49" s="27" t="s">
        <v>65</v>
      </c>
      <c r="B49" s="20"/>
      <c r="C49" s="20"/>
      <c r="D49" s="20"/>
      <c r="E49" s="20"/>
      <c r="F49" s="42">
        <f>61.220444*1000</f>
        <v>61220.444000000003</v>
      </c>
      <c r="G49" s="20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</row>
    <row r="50" spans="1:28" s="23" customFormat="1" ht="15.75" x14ac:dyDescent="0.25">
      <c r="A50" s="27" t="s">
        <v>66</v>
      </c>
      <c r="B50" s="20"/>
      <c r="C50" s="20"/>
      <c r="D50" s="20"/>
      <c r="E50" s="20"/>
      <c r="F50" s="42">
        <f>3.911095*1000</f>
        <v>3911.0949999999998</v>
      </c>
      <c r="G50" s="20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</row>
    <row r="51" spans="1:28" s="23" customFormat="1" ht="15.75" x14ac:dyDescent="0.25">
      <c r="A51" s="27" t="s">
        <v>67</v>
      </c>
      <c r="B51" s="20"/>
      <c r="C51" s="20"/>
      <c r="D51" s="20"/>
      <c r="E51" s="20"/>
      <c r="F51" s="43">
        <v>0</v>
      </c>
      <c r="G51" s="20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</row>
    <row r="52" spans="1:28" s="23" customFormat="1" ht="15.75" x14ac:dyDescent="0.25">
      <c r="A52" s="27" t="s">
        <v>68</v>
      </c>
      <c r="B52" s="20"/>
      <c r="C52" s="20"/>
      <c r="D52" s="20"/>
      <c r="E52" s="20"/>
      <c r="F52" s="43">
        <v>0</v>
      </c>
      <c r="G52" s="20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</row>
    <row r="53" spans="1:28" s="23" customFormat="1" ht="15.75" x14ac:dyDescent="0.25">
      <c r="A53" s="24" t="s">
        <v>69</v>
      </c>
      <c r="B53" s="20"/>
      <c r="C53" s="20"/>
      <c r="D53" s="20"/>
      <c r="E53" s="20"/>
      <c r="F53" s="20"/>
      <c r="G53" s="20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</row>
    <row r="54" spans="1:28" s="23" customFormat="1" ht="15.75" x14ac:dyDescent="0.25">
      <c r="A54" s="24" t="s">
        <v>121</v>
      </c>
      <c r="B54" s="20"/>
      <c r="D54" s="42">
        <v>20899.98</v>
      </c>
      <c r="E54" s="20"/>
      <c r="F54" s="20"/>
      <c r="G54" s="20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</row>
    <row r="55" spans="1:28" s="23" customFormat="1" ht="15.75" x14ac:dyDescent="0.25">
      <c r="A55" s="24" t="s">
        <v>124</v>
      </c>
      <c r="B55" s="20"/>
      <c r="C55" s="20"/>
      <c r="D55" s="20"/>
      <c r="E55" s="20"/>
      <c r="F55" s="20"/>
      <c r="G55" s="20"/>
      <c r="M55" s="75"/>
      <c r="N55" s="75"/>
      <c r="O55" s="75"/>
      <c r="P55" s="75"/>
      <c r="Q55" s="75"/>
      <c r="R55" s="75"/>
      <c r="S55" s="76">
        <v>0</v>
      </c>
      <c r="T55" s="76"/>
      <c r="U55" s="75"/>
      <c r="V55" s="75"/>
      <c r="W55" s="75"/>
      <c r="X55" s="75"/>
      <c r="Y55" s="75"/>
      <c r="Z55" s="75"/>
      <c r="AA55" s="75"/>
      <c r="AB55" s="75"/>
    </row>
    <row r="56" spans="1:28" s="23" customFormat="1" ht="15.75" x14ac:dyDescent="0.25">
      <c r="A56" s="24"/>
      <c r="B56" s="102"/>
      <c r="C56" s="102"/>
      <c r="D56" s="102"/>
      <c r="E56" s="102"/>
      <c r="F56" s="102"/>
      <c r="G56" s="102"/>
      <c r="M56" s="75"/>
      <c r="N56" s="75"/>
      <c r="O56" s="75"/>
      <c r="P56" s="75"/>
      <c r="Q56" s="75"/>
      <c r="R56" s="75"/>
      <c r="S56" s="76"/>
      <c r="T56" s="76"/>
      <c r="U56" s="75"/>
      <c r="V56" s="75"/>
      <c r="W56" s="75"/>
      <c r="X56" s="75"/>
      <c r="Y56" s="75"/>
      <c r="Z56" s="75"/>
      <c r="AA56" s="75"/>
      <c r="AB56" s="75"/>
    </row>
    <row r="57" spans="1:28" s="23" customFormat="1" ht="15" x14ac:dyDescent="0.2">
      <c r="A57" s="102"/>
      <c r="B57" s="20"/>
      <c r="C57" s="20"/>
      <c r="D57" s="10"/>
      <c r="E57" s="11"/>
      <c r="F57" s="10"/>
      <c r="G57" s="10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28" s="23" customFormat="1" ht="15" x14ac:dyDescent="0.2">
      <c r="A58" s="102"/>
      <c r="B58" s="20"/>
      <c r="C58" s="20"/>
      <c r="D58" s="10"/>
      <c r="E58" s="11"/>
      <c r="F58" s="10"/>
      <c r="G58" s="10"/>
      <c r="J58" s="46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 s="23" customFormat="1" ht="15" x14ac:dyDescent="0.2">
      <c r="A59" s="20"/>
      <c r="B59" s="20"/>
      <c r="C59" s="20"/>
      <c r="D59" s="10"/>
      <c r="E59" s="11"/>
      <c r="F59" s="10"/>
      <c r="G59" s="10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 ht="39" customHeight="1" x14ac:dyDescent="0.25">
      <c r="A60" s="119" t="s">
        <v>85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</row>
    <row r="63" spans="1:28" ht="17.25" customHeight="1" x14ac:dyDescent="0.25">
      <c r="A63" s="17" t="s">
        <v>125</v>
      </c>
      <c r="G63" s="5"/>
      <c r="H63" s="5"/>
      <c r="I63" s="5"/>
      <c r="J63" s="5"/>
      <c r="K63" s="5"/>
      <c r="L63" s="5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</row>
    <row r="64" spans="1:28" ht="29.45" customHeight="1" x14ac:dyDescent="0.25">
      <c r="A64" s="123" t="s">
        <v>4</v>
      </c>
      <c r="B64" s="124"/>
      <c r="C64" s="129" t="s">
        <v>1</v>
      </c>
      <c r="D64" s="130"/>
      <c r="E64" s="130"/>
      <c r="F64" s="131"/>
      <c r="G64" s="5"/>
      <c r="H64" s="5"/>
      <c r="I64" s="5"/>
      <c r="J64" s="5"/>
      <c r="K64" s="5"/>
      <c r="L64" s="5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</row>
    <row r="65" spans="1:25" ht="17.25" customHeight="1" x14ac:dyDescent="0.25">
      <c r="A65" s="125"/>
      <c r="B65" s="126"/>
      <c r="C65" s="129" t="s">
        <v>2</v>
      </c>
      <c r="D65" s="130"/>
      <c r="E65" s="130"/>
      <c r="F65" s="131"/>
      <c r="G65" s="5"/>
      <c r="H65" s="5"/>
      <c r="I65" s="5"/>
      <c r="J65" s="5"/>
      <c r="K65" s="5"/>
      <c r="L65" s="5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</row>
    <row r="66" spans="1:25" ht="17.25" customHeight="1" x14ac:dyDescent="0.25">
      <c r="A66" s="127"/>
      <c r="B66" s="128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</row>
    <row r="67" spans="1:25" ht="17.25" customHeight="1" x14ac:dyDescent="0.25">
      <c r="A67" s="117" t="s">
        <v>8</v>
      </c>
      <c r="B67" s="118"/>
      <c r="C67" s="111">
        <v>3763.4300000000003</v>
      </c>
      <c r="D67" s="111"/>
      <c r="E67" s="111">
        <v>4989.87</v>
      </c>
      <c r="F67" s="111">
        <v>5614.4700000000012</v>
      </c>
      <c r="G67" s="5"/>
      <c r="H67" s="5"/>
      <c r="I67" s="5"/>
      <c r="J67" s="5"/>
      <c r="K67" s="5"/>
      <c r="L67" s="5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</row>
    <row r="68" spans="1:25" ht="17.25" customHeight="1" x14ac:dyDescent="0.25">
      <c r="A68" s="117" t="s">
        <v>9</v>
      </c>
      <c r="B68" s="118"/>
      <c r="C68" s="111">
        <v>5811.21</v>
      </c>
      <c r="D68" s="111"/>
      <c r="E68" s="111">
        <v>7037.65</v>
      </c>
      <c r="F68" s="111">
        <v>7662.25</v>
      </c>
      <c r="G68" s="5"/>
      <c r="H68" s="5"/>
      <c r="I68" s="5"/>
      <c r="J68" s="5"/>
      <c r="K68" s="5"/>
      <c r="L68" s="5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</row>
    <row r="69" spans="1:25" ht="17.25" customHeight="1" x14ac:dyDescent="0.25">
      <c r="A69" s="117" t="s">
        <v>10</v>
      </c>
      <c r="B69" s="118"/>
      <c r="C69" s="111">
        <v>10009.299999999999</v>
      </c>
      <c r="D69" s="111"/>
      <c r="E69" s="111">
        <v>11235.74</v>
      </c>
      <c r="F69" s="111">
        <v>11860.34</v>
      </c>
      <c r="G69" s="5"/>
      <c r="H69" s="5"/>
      <c r="I69" s="5"/>
      <c r="J69" s="5"/>
      <c r="K69" s="5"/>
      <c r="L69" s="5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</row>
    <row r="70" spans="1:25" ht="17.25" customHeight="1" x14ac:dyDescent="0.25">
      <c r="A70" s="117" t="s">
        <v>103</v>
      </c>
      <c r="B70" s="118"/>
      <c r="C70" s="112">
        <v>7699.7400000000007</v>
      </c>
      <c r="D70" s="112"/>
      <c r="E70" s="112">
        <v>8926.1799999999985</v>
      </c>
      <c r="F70" s="112">
        <v>9550.7799999999988</v>
      </c>
      <c r="G70" s="5"/>
      <c r="H70" s="5"/>
      <c r="I70" s="5"/>
      <c r="J70" s="5"/>
      <c r="K70" s="5"/>
      <c r="L70" s="5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</row>
    <row r="71" spans="1:25" ht="17.25" customHeight="1" x14ac:dyDescent="0.25">
      <c r="A71" s="54"/>
      <c r="B71" s="54"/>
      <c r="C71" s="55"/>
      <c r="D71" s="55"/>
      <c r="E71" s="55"/>
      <c r="F71" s="55"/>
      <c r="G71" s="5"/>
      <c r="H71" s="5"/>
      <c r="I71" s="5"/>
      <c r="J71" s="5"/>
      <c r="K71" s="5"/>
      <c r="L71" s="5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</row>
    <row r="72" spans="1:25" ht="15" x14ac:dyDescent="0.2">
      <c r="A72" s="54"/>
      <c r="B72" s="54"/>
      <c r="C72" s="23"/>
      <c r="D72" s="23"/>
      <c r="E72" s="23"/>
      <c r="F72" s="23"/>
    </row>
    <row r="76" spans="1:25" x14ac:dyDescent="0.2">
      <c r="A76" s="13"/>
    </row>
    <row r="77" spans="1:25" ht="52.5" customHeight="1" x14ac:dyDescent="0.25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125</v>
      </c>
    </row>
    <row r="81" spans="1:27" ht="15" x14ac:dyDescent="0.2">
      <c r="A81" s="17"/>
    </row>
    <row r="82" spans="1:27" ht="15" x14ac:dyDescent="0.2">
      <c r="A82" s="138" t="s">
        <v>11</v>
      </c>
      <c r="B82" s="138" t="s">
        <v>12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</row>
    <row r="83" spans="1:27" ht="30" x14ac:dyDescent="0.2">
      <c r="A83" s="138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4" t="s">
        <v>24</v>
      </c>
      <c r="N83" s="84" t="s">
        <v>25</v>
      </c>
      <c r="O83" s="84" t="s">
        <v>26</v>
      </c>
      <c r="P83" s="84" t="s">
        <v>27</v>
      </c>
      <c r="Q83" s="84" t="s">
        <v>28</v>
      </c>
      <c r="R83" s="84" t="s">
        <v>29</v>
      </c>
      <c r="S83" s="84" t="s">
        <v>30</v>
      </c>
      <c r="T83" s="84" t="s">
        <v>31</v>
      </c>
      <c r="U83" s="84" t="s">
        <v>32</v>
      </c>
      <c r="V83" s="84" t="s">
        <v>33</v>
      </c>
      <c r="W83" s="84" t="s">
        <v>34</v>
      </c>
      <c r="X83" s="84" t="s">
        <v>35</v>
      </c>
      <c r="Y83" s="84" t="s">
        <v>36</v>
      </c>
    </row>
    <row r="84" spans="1:27" ht="15" x14ac:dyDescent="0.2">
      <c r="A84" s="15">
        <v>1</v>
      </c>
      <c r="B84" s="110">
        <v>3729.31</v>
      </c>
      <c r="C84" s="110">
        <v>3665.63</v>
      </c>
      <c r="D84" s="110">
        <v>3656.76</v>
      </c>
      <c r="E84" s="110">
        <v>3673.68</v>
      </c>
      <c r="F84" s="110">
        <v>3709.8</v>
      </c>
      <c r="G84" s="110">
        <v>3806.01</v>
      </c>
      <c r="H84" s="110">
        <v>4036.7</v>
      </c>
      <c r="I84" s="110">
        <v>4092.61</v>
      </c>
      <c r="J84" s="110">
        <v>4146.45</v>
      </c>
      <c r="K84" s="110">
        <v>4127.79</v>
      </c>
      <c r="L84" s="110">
        <v>4126.46</v>
      </c>
      <c r="M84" s="114">
        <v>4169.38</v>
      </c>
      <c r="N84" s="114">
        <v>4178.8999999999996</v>
      </c>
      <c r="O84" s="114">
        <v>4180.84</v>
      </c>
      <c r="P84" s="114">
        <v>4173.1499999999996</v>
      </c>
      <c r="Q84" s="114">
        <v>4198.09</v>
      </c>
      <c r="R84" s="114">
        <v>4175.71</v>
      </c>
      <c r="S84" s="114">
        <v>4135.96</v>
      </c>
      <c r="T84" s="114">
        <v>4134.17</v>
      </c>
      <c r="U84" s="114">
        <v>4136.1099999999997</v>
      </c>
      <c r="V84" s="114">
        <v>4127.1000000000004</v>
      </c>
      <c r="W84" s="114">
        <v>4146.05</v>
      </c>
      <c r="X84" s="114">
        <v>4106.17</v>
      </c>
      <c r="Y84" s="114">
        <v>3762.09</v>
      </c>
      <c r="Z84" s="85"/>
      <c r="AA84" s="75"/>
    </row>
    <row r="85" spans="1:27" ht="15" x14ac:dyDescent="0.2">
      <c r="A85" s="15">
        <v>2</v>
      </c>
      <c r="B85" s="110">
        <v>3752.19</v>
      </c>
      <c r="C85" s="110">
        <v>3701.17</v>
      </c>
      <c r="D85" s="110">
        <v>3690.55</v>
      </c>
      <c r="E85" s="110">
        <v>3699.65</v>
      </c>
      <c r="F85" s="110">
        <v>3733.44</v>
      </c>
      <c r="G85" s="110">
        <v>3805.8</v>
      </c>
      <c r="H85" s="110">
        <v>4017.31</v>
      </c>
      <c r="I85" s="110">
        <v>4085.73</v>
      </c>
      <c r="J85" s="110">
        <v>4109.75</v>
      </c>
      <c r="K85" s="110">
        <v>4069.52</v>
      </c>
      <c r="L85" s="110">
        <v>4083.26</v>
      </c>
      <c r="M85" s="114">
        <v>4142.51</v>
      </c>
      <c r="N85" s="114">
        <v>4152.6099999999997</v>
      </c>
      <c r="O85" s="114">
        <v>4158.03</v>
      </c>
      <c r="P85" s="114">
        <v>4148.2700000000004</v>
      </c>
      <c r="Q85" s="114">
        <v>4176.6400000000003</v>
      </c>
      <c r="R85" s="114">
        <v>4160.12</v>
      </c>
      <c r="S85" s="114">
        <v>4122.45</v>
      </c>
      <c r="T85" s="114">
        <v>4117.0600000000004</v>
      </c>
      <c r="U85" s="114">
        <v>4154.54</v>
      </c>
      <c r="V85" s="114">
        <v>4142.74</v>
      </c>
      <c r="W85" s="114">
        <v>4167.76</v>
      </c>
      <c r="X85" s="114">
        <v>4138.4799999999996</v>
      </c>
      <c r="Y85" s="114">
        <v>3880.82</v>
      </c>
      <c r="Z85" s="86"/>
    </row>
    <row r="86" spans="1:27" ht="15" x14ac:dyDescent="0.2">
      <c r="A86" s="15">
        <v>3</v>
      </c>
      <c r="B86" s="110">
        <v>4023.61</v>
      </c>
      <c r="C86" s="110">
        <v>3789.97</v>
      </c>
      <c r="D86" s="110">
        <v>3763.67</v>
      </c>
      <c r="E86" s="110">
        <v>3768.31</v>
      </c>
      <c r="F86" s="110">
        <v>3773.3</v>
      </c>
      <c r="G86" s="110">
        <v>3788.54</v>
      </c>
      <c r="H86" s="110">
        <v>3812.7</v>
      </c>
      <c r="I86" s="110">
        <v>3884.07</v>
      </c>
      <c r="J86" s="110">
        <v>4057.8</v>
      </c>
      <c r="K86" s="110">
        <v>4078.27</v>
      </c>
      <c r="L86" s="110">
        <v>4078.9</v>
      </c>
      <c r="M86" s="114">
        <v>4133.1000000000004</v>
      </c>
      <c r="N86" s="114">
        <v>4124.09</v>
      </c>
      <c r="O86" s="114">
        <v>4112.21</v>
      </c>
      <c r="P86" s="114">
        <v>4102.3900000000003</v>
      </c>
      <c r="Q86" s="114">
        <v>4091.54</v>
      </c>
      <c r="R86" s="114">
        <v>4096.07</v>
      </c>
      <c r="S86" s="114">
        <v>4094.17</v>
      </c>
      <c r="T86" s="114">
        <v>4062.11</v>
      </c>
      <c r="U86" s="114">
        <v>4127.58</v>
      </c>
      <c r="V86" s="114">
        <v>4134.4399999999996</v>
      </c>
      <c r="W86" s="114">
        <v>4110.6099999999997</v>
      </c>
      <c r="X86" s="114">
        <v>4059.9</v>
      </c>
      <c r="Y86" s="114">
        <v>3797.02</v>
      </c>
      <c r="Z86" s="86"/>
    </row>
    <row r="87" spans="1:27" ht="15" x14ac:dyDescent="0.2">
      <c r="A87" s="15">
        <v>4</v>
      </c>
      <c r="B87" s="110">
        <v>3786.17</v>
      </c>
      <c r="C87" s="110">
        <v>3692.32</v>
      </c>
      <c r="D87" s="110">
        <v>3656.41</v>
      </c>
      <c r="E87" s="110">
        <v>3659.03</v>
      </c>
      <c r="F87" s="110">
        <v>3666.24</v>
      </c>
      <c r="G87" s="110">
        <v>3675.02</v>
      </c>
      <c r="H87" s="110">
        <v>3728.47</v>
      </c>
      <c r="I87" s="110">
        <v>3724.24</v>
      </c>
      <c r="J87" s="110">
        <v>3889.48</v>
      </c>
      <c r="K87" s="110">
        <v>4070.22</v>
      </c>
      <c r="L87" s="110">
        <v>4079.75</v>
      </c>
      <c r="M87" s="114">
        <v>4080.3</v>
      </c>
      <c r="N87" s="114">
        <v>4078.62</v>
      </c>
      <c r="O87" s="114">
        <v>4070.91</v>
      </c>
      <c r="P87" s="114">
        <v>4069.38</v>
      </c>
      <c r="Q87" s="114">
        <v>4068.21</v>
      </c>
      <c r="R87" s="114">
        <v>4064.09</v>
      </c>
      <c r="S87" s="114">
        <v>4040.37</v>
      </c>
      <c r="T87" s="114">
        <v>4074.79</v>
      </c>
      <c r="U87" s="114">
        <v>4106.6000000000004</v>
      </c>
      <c r="V87" s="114">
        <v>4104.59</v>
      </c>
      <c r="W87" s="114">
        <v>4098.5200000000004</v>
      </c>
      <c r="X87" s="114">
        <v>4058.75</v>
      </c>
      <c r="Y87" s="114">
        <v>3725.48</v>
      </c>
    </row>
    <row r="88" spans="1:27" ht="15" x14ac:dyDescent="0.2">
      <c r="A88" s="15">
        <v>5</v>
      </c>
      <c r="B88" s="110">
        <v>3734.32</v>
      </c>
      <c r="C88" s="110">
        <v>3662.83</v>
      </c>
      <c r="D88" s="110">
        <v>3651.82</v>
      </c>
      <c r="E88" s="110">
        <v>3670.32</v>
      </c>
      <c r="F88" s="110">
        <v>3708.16</v>
      </c>
      <c r="G88" s="110">
        <v>3804.91</v>
      </c>
      <c r="H88" s="110">
        <v>4097.38</v>
      </c>
      <c r="I88" s="110">
        <v>4136.62</v>
      </c>
      <c r="J88" s="110">
        <v>4478.78</v>
      </c>
      <c r="K88" s="110">
        <v>4478.3599999999997</v>
      </c>
      <c r="L88" s="110">
        <v>4477.78</v>
      </c>
      <c r="M88" s="114">
        <v>4481.3900000000003</v>
      </c>
      <c r="N88" s="114">
        <v>4482.82</v>
      </c>
      <c r="O88" s="114">
        <v>4482.59</v>
      </c>
      <c r="P88" s="114">
        <v>4476.7</v>
      </c>
      <c r="Q88" s="114">
        <v>4357.7700000000004</v>
      </c>
      <c r="R88" s="114">
        <v>4345.8599999999997</v>
      </c>
      <c r="S88" s="114">
        <v>4330.51</v>
      </c>
      <c r="T88" s="114">
        <v>4280.42</v>
      </c>
      <c r="U88" s="114">
        <v>4304.09</v>
      </c>
      <c r="V88" s="114">
        <v>4296.1000000000004</v>
      </c>
      <c r="W88" s="114">
        <v>4299.6400000000003</v>
      </c>
      <c r="X88" s="114">
        <v>4056.62</v>
      </c>
      <c r="Y88" s="114">
        <v>3759.74</v>
      </c>
    </row>
    <row r="89" spans="1:27" ht="15" x14ac:dyDescent="0.2">
      <c r="A89" s="15">
        <v>6</v>
      </c>
      <c r="B89" s="110">
        <v>3737.28</v>
      </c>
      <c r="C89" s="110">
        <v>3675.12</v>
      </c>
      <c r="D89" s="110">
        <v>3660</v>
      </c>
      <c r="E89" s="110">
        <v>3677.21</v>
      </c>
      <c r="F89" s="110">
        <v>3719.16</v>
      </c>
      <c r="G89" s="110">
        <v>3857.96</v>
      </c>
      <c r="H89" s="110">
        <v>4112.24</v>
      </c>
      <c r="I89" s="110">
        <v>4475.41</v>
      </c>
      <c r="J89" s="110">
        <v>4488.92</v>
      </c>
      <c r="K89" s="110">
        <v>4488.82</v>
      </c>
      <c r="L89" s="110">
        <v>4488.21</v>
      </c>
      <c r="M89" s="114">
        <v>4486.5200000000004</v>
      </c>
      <c r="N89" s="114">
        <v>4488.93</v>
      </c>
      <c r="O89" s="114">
        <v>4487.09</v>
      </c>
      <c r="P89" s="114">
        <v>4485.2700000000004</v>
      </c>
      <c r="Q89" s="114">
        <v>4463.99</v>
      </c>
      <c r="R89" s="114">
        <v>4333.38</v>
      </c>
      <c r="S89" s="114">
        <v>4293.79</v>
      </c>
      <c r="T89" s="114">
        <v>4243.3100000000004</v>
      </c>
      <c r="U89" s="114">
        <v>4261.16</v>
      </c>
      <c r="V89" s="114">
        <v>4258.42</v>
      </c>
      <c r="W89" s="114">
        <v>4292.76</v>
      </c>
      <c r="X89" s="114">
        <v>4115.22</v>
      </c>
      <c r="Y89" s="114">
        <v>3904.82</v>
      </c>
    </row>
    <row r="90" spans="1:27" ht="15" x14ac:dyDescent="0.2">
      <c r="A90" s="15">
        <v>7</v>
      </c>
      <c r="B90" s="110">
        <v>3801.87</v>
      </c>
      <c r="C90" s="110">
        <v>3755.33</v>
      </c>
      <c r="D90" s="110">
        <v>3736.63</v>
      </c>
      <c r="E90" s="110">
        <v>3752.69</v>
      </c>
      <c r="F90" s="110">
        <v>3784.21</v>
      </c>
      <c r="G90" s="110">
        <v>3824.94</v>
      </c>
      <c r="H90" s="110">
        <v>4106.04</v>
      </c>
      <c r="I90" s="110">
        <v>4149.3900000000003</v>
      </c>
      <c r="J90" s="110">
        <v>4488.38</v>
      </c>
      <c r="K90" s="110">
        <v>4488.88</v>
      </c>
      <c r="L90" s="110">
        <v>4487.91</v>
      </c>
      <c r="M90" s="114">
        <v>4487.29</v>
      </c>
      <c r="N90" s="114">
        <v>4487.9399999999996</v>
      </c>
      <c r="O90" s="114">
        <v>4487.16</v>
      </c>
      <c r="P90" s="114">
        <v>4486.75</v>
      </c>
      <c r="Q90" s="114">
        <v>4341.18</v>
      </c>
      <c r="R90" s="114">
        <v>4332.16</v>
      </c>
      <c r="S90" s="114">
        <v>4303.8900000000003</v>
      </c>
      <c r="T90" s="114">
        <v>4265.6499999999996</v>
      </c>
      <c r="U90" s="114">
        <v>4247.67</v>
      </c>
      <c r="V90" s="114">
        <v>4233.45</v>
      </c>
      <c r="W90" s="114">
        <v>4288.03</v>
      </c>
      <c r="X90" s="114">
        <v>4107.25</v>
      </c>
      <c r="Y90" s="114">
        <v>3795.73</v>
      </c>
    </row>
    <row r="91" spans="1:27" ht="15" x14ac:dyDescent="0.2">
      <c r="A91" s="15">
        <v>8</v>
      </c>
      <c r="B91" s="110">
        <v>3777.6</v>
      </c>
      <c r="C91" s="110">
        <v>3747.89</v>
      </c>
      <c r="D91" s="110">
        <v>3727.13</v>
      </c>
      <c r="E91" s="110">
        <v>3749.6</v>
      </c>
      <c r="F91" s="110">
        <v>3776.89</v>
      </c>
      <c r="G91" s="110">
        <v>3812.18</v>
      </c>
      <c r="H91" s="110">
        <v>4095.86</v>
      </c>
      <c r="I91" s="110">
        <v>4141.03</v>
      </c>
      <c r="J91" s="110">
        <v>4489.1400000000003</v>
      </c>
      <c r="K91" s="110">
        <v>4488</v>
      </c>
      <c r="L91" s="110">
        <v>4486.51</v>
      </c>
      <c r="M91" s="114">
        <v>4487.43</v>
      </c>
      <c r="N91" s="114">
        <v>4487.3</v>
      </c>
      <c r="O91" s="114">
        <v>4486.5</v>
      </c>
      <c r="P91" s="114">
        <v>4485.71</v>
      </c>
      <c r="Q91" s="114">
        <v>4466.45</v>
      </c>
      <c r="R91" s="114">
        <v>4295.8599999999997</v>
      </c>
      <c r="S91" s="114">
        <v>4275.3999999999996</v>
      </c>
      <c r="T91" s="114">
        <v>4257.6099999999997</v>
      </c>
      <c r="U91" s="114">
        <v>4291.32</v>
      </c>
      <c r="V91" s="114">
        <v>4299.0600000000004</v>
      </c>
      <c r="W91" s="114">
        <v>4317.4799999999996</v>
      </c>
      <c r="X91" s="114">
        <v>4224.84</v>
      </c>
      <c r="Y91" s="114">
        <v>3932.47</v>
      </c>
    </row>
    <row r="92" spans="1:27" ht="15" x14ac:dyDescent="0.2">
      <c r="A92" s="15">
        <v>9</v>
      </c>
      <c r="B92" s="110">
        <v>3842.96</v>
      </c>
      <c r="C92" s="110">
        <v>3774.98</v>
      </c>
      <c r="D92" s="110">
        <v>3738.55</v>
      </c>
      <c r="E92" s="110">
        <v>3735.63</v>
      </c>
      <c r="F92" s="110">
        <v>3758.75</v>
      </c>
      <c r="G92" s="110">
        <v>3825.22</v>
      </c>
      <c r="H92" s="110">
        <v>4065.04</v>
      </c>
      <c r="I92" s="110">
        <v>4145.75</v>
      </c>
      <c r="J92" s="110">
        <v>4491.32</v>
      </c>
      <c r="K92" s="110">
        <v>4493.47</v>
      </c>
      <c r="L92" s="110">
        <v>4492.82</v>
      </c>
      <c r="M92" s="114">
        <v>4489.49</v>
      </c>
      <c r="N92" s="114">
        <v>4490.17</v>
      </c>
      <c r="O92" s="114">
        <v>4489.6899999999996</v>
      </c>
      <c r="P92" s="114">
        <v>4488.3100000000004</v>
      </c>
      <c r="Q92" s="114">
        <v>4472.0600000000004</v>
      </c>
      <c r="R92" s="114">
        <v>4197.79</v>
      </c>
      <c r="S92" s="114">
        <v>4150.6000000000004</v>
      </c>
      <c r="T92" s="114">
        <v>4135.46</v>
      </c>
      <c r="U92" s="114">
        <v>4121.13</v>
      </c>
      <c r="V92" s="114">
        <v>4169.67</v>
      </c>
      <c r="W92" s="114">
        <v>4202.09</v>
      </c>
      <c r="X92" s="114">
        <v>4167.5600000000004</v>
      </c>
      <c r="Y92" s="114">
        <v>4084.91</v>
      </c>
    </row>
    <row r="93" spans="1:27" ht="15" x14ac:dyDescent="0.2">
      <c r="A93" s="15">
        <v>10</v>
      </c>
      <c r="B93" s="110">
        <v>4077.23</v>
      </c>
      <c r="C93" s="110">
        <v>3845.04</v>
      </c>
      <c r="D93" s="110">
        <v>3772.43</v>
      </c>
      <c r="E93" s="110">
        <v>3789.92</v>
      </c>
      <c r="F93" s="110">
        <v>3803.91</v>
      </c>
      <c r="G93" s="110">
        <v>3842.56</v>
      </c>
      <c r="H93" s="110">
        <v>3934.52</v>
      </c>
      <c r="I93" s="110">
        <v>4093.9</v>
      </c>
      <c r="J93" s="110">
        <v>4225.34</v>
      </c>
      <c r="K93" s="110">
        <v>4277.2</v>
      </c>
      <c r="L93" s="110">
        <v>4289.05</v>
      </c>
      <c r="M93" s="114">
        <v>4292.8599999999997</v>
      </c>
      <c r="N93" s="114">
        <v>4300.6499999999996</v>
      </c>
      <c r="O93" s="114">
        <v>4297.6400000000003</v>
      </c>
      <c r="P93" s="114">
        <v>4290.0600000000004</v>
      </c>
      <c r="Q93" s="114">
        <v>4282.9799999999996</v>
      </c>
      <c r="R93" s="114">
        <v>4275.88</v>
      </c>
      <c r="S93" s="114">
        <v>4244.01</v>
      </c>
      <c r="T93" s="114">
        <v>4212.46</v>
      </c>
      <c r="U93" s="114">
        <v>4270.8</v>
      </c>
      <c r="V93" s="114">
        <v>4278.7299999999996</v>
      </c>
      <c r="W93" s="114">
        <v>4267.6000000000004</v>
      </c>
      <c r="X93" s="114">
        <v>4227.04</v>
      </c>
      <c r="Y93" s="114">
        <v>4072.38</v>
      </c>
    </row>
    <row r="94" spans="1:27" ht="15" x14ac:dyDescent="0.2">
      <c r="A94" s="15">
        <v>11</v>
      </c>
      <c r="B94" s="110">
        <v>3980.29</v>
      </c>
      <c r="C94" s="110">
        <v>3808.93</v>
      </c>
      <c r="D94" s="110">
        <v>3778.85</v>
      </c>
      <c r="E94" s="110">
        <v>3763.79</v>
      </c>
      <c r="F94" s="110">
        <v>3751.82</v>
      </c>
      <c r="G94" s="110">
        <v>3752.32</v>
      </c>
      <c r="H94" s="110">
        <v>3769.96</v>
      </c>
      <c r="I94" s="110">
        <v>3788.56</v>
      </c>
      <c r="J94" s="110">
        <v>4078.32</v>
      </c>
      <c r="K94" s="110">
        <v>4095.6</v>
      </c>
      <c r="L94" s="110">
        <v>4113.9399999999996</v>
      </c>
      <c r="M94" s="114">
        <v>4114.9799999999996</v>
      </c>
      <c r="N94" s="114">
        <v>4112.1499999999996</v>
      </c>
      <c r="O94" s="114">
        <v>4110.2700000000004</v>
      </c>
      <c r="P94" s="114">
        <v>4107.1899999999996</v>
      </c>
      <c r="Q94" s="114">
        <v>4092.08</v>
      </c>
      <c r="R94" s="114">
        <v>4091.29</v>
      </c>
      <c r="S94" s="114">
        <v>4086.48</v>
      </c>
      <c r="T94" s="114">
        <v>4088.87</v>
      </c>
      <c r="U94" s="114">
        <v>4119.33</v>
      </c>
      <c r="V94" s="114">
        <v>4138.38</v>
      </c>
      <c r="W94" s="114">
        <v>4120.68</v>
      </c>
      <c r="X94" s="114">
        <v>4082.99</v>
      </c>
      <c r="Y94" s="114">
        <v>3901.83</v>
      </c>
    </row>
    <row r="95" spans="1:27" ht="15" x14ac:dyDescent="0.2">
      <c r="A95" s="15">
        <v>12</v>
      </c>
      <c r="B95" s="110">
        <v>3857.71</v>
      </c>
      <c r="C95" s="110">
        <v>3745.5</v>
      </c>
      <c r="D95" s="110">
        <v>3730.09</v>
      </c>
      <c r="E95" s="110">
        <v>3735.07</v>
      </c>
      <c r="F95" s="110">
        <v>3755.74</v>
      </c>
      <c r="G95" s="110">
        <v>3832.46</v>
      </c>
      <c r="H95" s="110">
        <v>4091.41</v>
      </c>
      <c r="I95" s="110">
        <v>4145.1000000000004</v>
      </c>
      <c r="J95" s="110">
        <v>4482.16</v>
      </c>
      <c r="K95" s="110">
        <v>4481.71</v>
      </c>
      <c r="L95" s="110">
        <v>4480.99</v>
      </c>
      <c r="M95" s="114">
        <v>4481.42</v>
      </c>
      <c r="N95" s="114">
        <v>4482.3500000000004</v>
      </c>
      <c r="O95" s="114">
        <v>4480.87</v>
      </c>
      <c r="P95" s="114">
        <v>4479.8900000000003</v>
      </c>
      <c r="Q95" s="114">
        <v>4468.46</v>
      </c>
      <c r="R95" s="114">
        <v>4366.3500000000004</v>
      </c>
      <c r="S95" s="114">
        <v>4313.17</v>
      </c>
      <c r="T95" s="114">
        <v>4284.8999999999996</v>
      </c>
      <c r="U95" s="114">
        <v>4322.04</v>
      </c>
      <c r="V95" s="114">
        <v>4320.62</v>
      </c>
      <c r="W95" s="114">
        <v>4319.5</v>
      </c>
      <c r="X95" s="114">
        <v>4249.24</v>
      </c>
      <c r="Y95" s="114">
        <v>4068.54</v>
      </c>
    </row>
    <row r="96" spans="1:27" ht="15" x14ac:dyDescent="0.2">
      <c r="A96" s="15">
        <v>13</v>
      </c>
      <c r="B96" s="110">
        <v>3804.35</v>
      </c>
      <c r="C96" s="110">
        <v>3764.07</v>
      </c>
      <c r="D96" s="110">
        <v>3744.18</v>
      </c>
      <c r="E96" s="110">
        <v>3749.82</v>
      </c>
      <c r="F96" s="110">
        <v>3778.29</v>
      </c>
      <c r="G96" s="110">
        <v>3847.94</v>
      </c>
      <c r="H96" s="110">
        <v>4069.36</v>
      </c>
      <c r="I96" s="110">
        <v>4110.2700000000004</v>
      </c>
      <c r="J96" s="110">
        <v>4198.2</v>
      </c>
      <c r="K96" s="110">
        <v>4200.7299999999996</v>
      </c>
      <c r="L96" s="110">
        <v>4198.91</v>
      </c>
      <c r="M96" s="114">
        <v>4213.05</v>
      </c>
      <c r="N96" s="114">
        <v>4201.8599999999997</v>
      </c>
      <c r="O96" s="114">
        <v>4206.78</v>
      </c>
      <c r="P96" s="114">
        <v>4192.45</v>
      </c>
      <c r="Q96" s="114">
        <v>4201.47</v>
      </c>
      <c r="R96" s="114">
        <v>4187.41</v>
      </c>
      <c r="S96" s="114">
        <v>4148.49</v>
      </c>
      <c r="T96" s="114">
        <v>4118.6099999999997</v>
      </c>
      <c r="U96" s="114">
        <v>4151.1400000000003</v>
      </c>
      <c r="V96" s="114">
        <v>4159.76</v>
      </c>
      <c r="W96" s="114">
        <v>4167.24</v>
      </c>
      <c r="X96" s="114">
        <v>4089.24</v>
      </c>
      <c r="Y96" s="114">
        <v>3819.14</v>
      </c>
    </row>
    <row r="97" spans="1:25" ht="15" x14ac:dyDescent="0.2">
      <c r="A97" s="15">
        <v>14</v>
      </c>
      <c r="B97" s="110">
        <v>3847</v>
      </c>
      <c r="C97" s="110">
        <v>3755.51</v>
      </c>
      <c r="D97" s="110">
        <v>3734.51</v>
      </c>
      <c r="E97" s="110">
        <v>3743.88</v>
      </c>
      <c r="F97" s="110">
        <v>3784.28</v>
      </c>
      <c r="G97" s="110">
        <v>3847.95</v>
      </c>
      <c r="H97" s="110">
        <v>4069.78</v>
      </c>
      <c r="I97" s="110">
        <v>4090.41</v>
      </c>
      <c r="J97" s="110">
        <v>4474.51</v>
      </c>
      <c r="K97" s="110">
        <v>4474.88</v>
      </c>
      <c r="L97" s="110">
        <v>4473.5200000000004</v>
      </c>
      <c r="M97" s="114">
        <v>4481.49</v>
      </c>
      <c r="N97" s="114">
        <v>4482.07</v>
      </c>
      <c r="O97" s="114">
        <v>4481.67</v>
      </c>
      <c r="P97" s="114">
        <v>4474.24</v>
      </c>
      <c r="Q97" s="114">
        <v>4255.68</v>
      </c>
      <c r="R97" s="114">
        <v>4245.1099999999997</v>
      </c>
      <c r="S97" s="114">
        <v>4199.3500000000004</v>
      </c>
      <c r="T97" s="114">
        <v>4173.22</v>
      </c>
      <c r="U97" s="114">
        <v>4216.17</v>
      </c>
      <c r="V97" s="114">
        <v>4236.58</v>
      </c>
      <c r="W97" s="114">
        <v>4242.41</v>
      </c>
      <c r="X97" s="114">
        <v>4108.7</v>
      </c>
      <c r="Y97" s="114">
        <v>3852.06</v>
      </c>
    </row>
    <row r="98" spans="1:25" ht="15" x14ac:dyDescent="0.2">
      <c r="A98" s="15">
        <v>15</v>
      </c>
      <c r="B98" s="110">
        <v>3931.44</v>
      </c>
      <c r="C98" s="110">
        <v>3804.8</v>
      </c>
      <c r="D98" s="110">
        <v>3792.53</v>
      </c>
      <c r="E98" s="110">
        <v>3809.93</v>
      </c>
      <c r="F98" s="110">
        <v>3834.54</v>
      </c>
      <c r="G98" s="110">
        <v>3954.99</v>
      </c>
      <c r="H98" s="110">
        <v>4481.93</v>
      </c>
      <c r="I98" s="110">
        <v>4517.16</v>
      </c>
      <c r="J98" s="110">
        <v>4511.25</v>
      </c>
      <c r="K98" s="110">
        <v>4511.7700000000004</v>
      </c>
      <c r="L98" s="110">
        <v>4510.97</v>
      </c>
      <c r="M98" s="114">
        <v>4514.6899999999996</v>
      </c>
      <c r="N98" s="114">
        <v>4514.8999999999996</v>
      </c>
      <c r="O98" s="114">
        <v>4514.16</v>
      </c>
      <c r="P98" s="114">
        <v>4510.75</v>
      </c>
      <c r="Q98" s="114">
        <v>4506.76</v>
      </c>
      <c r="R98" s="114">
        <v>4505.3599999999997</v>
      </c>
      <c r="S98" s="114">
        <v>4477.42</v>
      </c>
      <c r="T98" s="114">
        <v>4479.8</v>
      </c>
      <c r="U98" s="114">
        <v>4477.01</v>
      </c>
      <c r="V98" s="114">
        <v>4465.62</v>
      </c>
      <c r="W98" s="114">
        <v>4179.2700000000004</v>
      </c>
      <c r="X98" s="114">
        <v>4073.73</v>
      </c>
      <c r="Y98" s="114">
        <v>3907.77</v>
      </c>
    </row>
    <row r="99" spans="1:25" ht="15" x14ac:dyDescent="0.2">
      <c r="A99" s="15">
        <v>16</v>
      </c>
      <c r="B99" s="110">
        <v>3798.45</v>
      </c>
      <c r="C99" s="110">
        <v>3767.49</v>
      </c>
      <c r="D99" s="110">
        <v>3738.99</v>
      </c>
      <c r="E99" s="110">
        <v>3741.52</v>
      </c>
      <c r="F99" s="110">
        <v>3767</v>
      </c>
      <c r="G99" s="110">
        <v>3814.49</v>
      </c>
      <c r="H99" s="110">
        <v>4078.27</v>
      </c>
      <c r="I99" s="110">
        <v>4485.08</v>
      </c>
      <c r="J99" s="110">
        <v>4482.1400000000003</v>
      </c>
      <c r="K99" s="110">
        <v>4481.95</v>
      </c>
      <c r="L99" s="110">
        <v>4481.38</v>
      </c>
      <c r="M99" s="114">
        <v>4509.47</v>
      </c>
      <c r="N99" s="114">
        <v>4509.7700000000004</v>
      </c>
      <c r="O99" s="114">
        <v>4511.28</v>
      </c>
      <c r="P99" s="114">
        <v>4479.5</v>
      </c>
      <c r="Q99" s="114">
        <v>4476.4399999999996</v>
      </c>
      <c r="R99" s="114">
        <v>4472.9799999999996</v>
      </c>
      <c r="S99" s="114">
        <v>4474.2299999999996</v>
      </c>
      <c r="T99" s="114">
        <v>4089.66</v>
      </c>
      <c r="U99" s="114">
        <v>4474.24</v>
      </c>
      <c r="V99" s="114">
        <v>4132.1400000000003</v>
      </c>
      <c r="W99" s="114">
        <v>4143.25</v>
      </c>
      <c r="X99" s="114">
        <v>4082.53</v>
      </c>
      <c r="Y99" s="114">
        <v>3926.45</v>
      </c>
    </row>
    <row r="100" spans="1:25" ht="15" x14ac:dyDescent="0.2">
      <c r="A100" s="15">
        <v>17</v>
      </c>
      <c r="B100" s="110">
        <v>3795.51</v>
      </c>
      <c r="C100" s="110">
        <v>3755.6</v>
      </c>
      <c r="D100" s="110">
        <v>3742.11</v>
      </c>
      <c r="E100" s="110">
        <v>3739.78</v>
      </c>
      <c r="F100" s="110">
        <v>3740.85</v>
      </c>
      <c r="G100" s="110">
        <v>3744.47</v>
      </c>
      <c r="H100" s="110">
        <v>3764.11</v>
      </c>
      <c r="I100" s="110">
        <v>3789.22</v>
      </c>
      <c r="J100" s="110">
        <v>3974.22</v>
      </c>
      <c r="K100" s="110">
        <v>4001.38</v>
      </c>
      <c r="L100" s="110">
        <v>4015.45</v>
      </c>
      <c r="M100" s="114">
        <v>4012.35</v>
      </c>
      <c r="N100" s="114">
        <v>4026.14</v>
      </c>
      <c r="O100" s="114">
        <v>4018.26</v>
      </c>
      <c r="P100" s="114">
        <v>4009.79</v>
      </c>
      <c r="Q100" s="114">
        <v>3995.42</v>
      </c>
      <c r="R100" s="114">
        <v>3991.87</v>
      </c>
      <c r="S100" s="114">
        <v>3924.85</v>
      </c>
      <c r="T100" s="114">
        <v>3924.76</v>
      </c>
      <c r="U100" s="114">
        <v>4009.96</v>
      </c>
      <c r="V100" s="114">
        <v>4020.91</v>
      </c>
      <c r="W100" s="114">
        <v>4024.74</v>
      </c>
      <c r="X100" s="114">
        <v>3913.97</v>
      </c>
      <c r="Y100" s="114">
        <v>3765.18</v>
      </c>
    </row>
    <row r="101" spans="1:25" ht="15" x14ac:dyDescent="0.2">
      <c r="A101" s="15">
        <v>18</v>
      </c>
      <c r="B101" s="110">
        <v>3764.3</v>
      </c>
      <c r="C101" s="110">
        <v>3745.19</v>
      </c>
      <c r="D101" s="110">
        <v>3731.15</v>
      </c>
      <c r="E101" s="110">
        <v>3733.59</v>
      </c>
      <c r="F101" s="110">
        <v>3735.73</v>
      </c>
      <c r="G101" s="110">
        <v>3735.43</v>
      </c>
      <c r="H101" s="110">
        <v>3749.34</v>
      </c>
      <c r="I101" s="110">
        <v>3755.48</v>
      </c>
      <c r="J101" s="110">
        <v>3790.83</v>
      </c>
      <c r="K101" s="110">
        <v>3987.46</v>
      </c>
      <c r="L101" s="110">
        <v>4009.82</v>
      </c>
      <c r="M101" s="114">
        <v>4008.31</v>
      </c>
      <c r="N101" s="114">
        <v>4005.43</v>
      </c>
      <c r="O101" s="114">
        <v>4002.3</v>
      </c>
      <c r="P101" s="114">
        <v>3970.96</v>
      </c>
      <c r="Q101" s="114">
        <v>3927.27</v>
      </c>
      <c r="R101" s="114">
        <v>3864.03</v>
      </c>
      <c r="S101" s="114">
        <v>3937.33</v>
      </c>
      <c r="T101" s="114">
        <v>3940.98</v>
      </c>
      <c r="U101" s="114">
        <v>4014.19</v>
      </c>
      <c r="V101" s="114">
        <v>4035.89</v>
      </c>
      <c r="W101" s="114">
        <v>4031.66</v>
      </c>
      <c r="X101" s="114">
        <v>3968.27</v>
      </c>
      <c r="Y101" s="114">
        <v>3756.7</v>
      </c>
    </row>
    <row r="102" spans="1:25" ht="15" x14ac:dyDescent="0.2">
      <c r="A102" s="15">
        <v>19</v>
      </c>
      <c r="B102" s="110">
        <v>3766.65</v>
      </c>
      <c r="C102" s="110">
        <v>3754.81</v>
      </c>
      <c r="D102" s="110">
        <v>3746.37</v>
      </c>
      <c r="E102" s="110">
        <v>3753.35</v>
      </c>
      <c r="F102" s="110">
        <v>3757.3</v>
      </c>
      <c r="G102" s="110">
        <v>3765.56</v>
      </c>
      <c r="H102" s="110">
        <v>3851.76</v>
      </c>
      <c r="I102" s="110">
        <v>4065.98</v>
      </c>
      <c r="J102" s="110">
        <v>4117.9399999999996</v>
      </c>
      <c r="K102" s="110">
        <v>4215.58</v>
      </c>
      <c r="L102" s="110">
        <v>4195.54</v>
      </c>
      <c r="M102" s="114">
        <v>4142.7700000000004</v>
      </c>
      <c r="N102" s="114">
        <v>4107.97</v>
      </c>
      <c r="O102" s="114">
        <v>4149.67</v>
      </c>
      <c r="P102" s="114">
        <v>4138.99</v>
      </c>
      <c r="Q102" s="114">
        <v>4146.79</v>
      </c>
      <c r="R102" s="114">
        <v>4110.28</v>
      </c>
      <c r="S102" s="114">
        <v>4019.37</v>
      </c>
      <c r="T102" s="114">
        <v>3978.98</v>
      </c>
      <c r="U102" s="114">
        <v>4069.71</v>
      </c>
      <c r="V102" s="114">
        <v>4099.41</v>
      </c>
      <c r="W102" s="114">
        <v>4096.6099999999997</v>
      </c>
      <c r="X102" s="114">
        <v>3938.19</v>
      </c>
      <c r="Y102" s="114">
        <v>3763.22</v>
      </c>
    </row>
    <row r="103" spans="1:25" ht="15" x14ac:dyDescent="0.2">
      <c r="A103" s="15">
        <v>20</v>
      </c>
      <c r="B103" s="110">
        <v>3689.77</v>
      </c>
      <c r="C103" s="110">
        <v>3671.52</v>
      </c>
      <c r="D103" s="110">
        <v>3661.32</v>
      </c>
      <c r="E103" s="110">
        <v>3658.72</v>
      </c>
      <c r="F103" s="110">
        <v>3682.57</v>
      </c>
      <c r="G103" s="110">
        <v>3702.12</v>
      </c>
      <c r="H103" s="110">
        <v>3759.62</v>
      </c>
      <c r="I103" s="110">
        <v>3817.87</v>
      </c>
      <c r="J103" s="110">
        <v>3857.16</v>
      </c>
      <c r="K103" s="110">
        <v>3928.19</v>
      </c>
      <c r="L103" s="110">
        <v>3927.84</v>
      </c>
      <c r="M103" s="114">
        <v>3962.65</v>
      </c>
      <c r="N103" s="114">
        <v>3932.51</v>
      </c>
      <c r="O103" s="114">
        <v>3957.67</v>
      </c>
      <c r="P103" s="114">
        <v>3923.4</v>
      </c>
      <c r="Q103" s="114">
        <v>3955.06</v>
      </c>
      <c r="R103" s="114">
        <v>3901.52</v>
      </c>
      <c r="S103" s="114">
        <v>3816.93</v>
      </c>
      <c r="T103" s="114">
        <v>3759.61</v>
      </c>
      <c r="U103" s="114">
        <v>3809.43</v>
      </c>
      <c r="V103" s="114">
        <v>3881.6</v>
      </c>
      <c r="W103" s="114">
        <v>4046.71</v>
      </c>
      <c r="X103" s="114">
        <v>3807.79</v>
      </c>
      <c r="Y103" s="114">
        <v>3722.18</v>
      </c>
    </row>
    <row r="104" spans="1:25" ht="15" x14ac:dyDescent="0.2">
      <c r="A104" s="15">
        <v>21</v>
      </c>
      <c r="B104" s="110">
        <v>3698.14</v>
      </c>
      <c r="C104" s="110">
        <v>3641.82</v>
      </c>
      <c r="D104" s="110">
        <v>3627.93</v>
      </c>
      <c r="E104" s="110">
        <v>3628.12</v>
      </c>
      <c r="F104" s="110">
        <v>3640.1</v>
      </c>
      <c r="G104" s="110">
        <v>3662.1</v>
      </c>
      <c r="H104" s="110">
        <v>3761.57</v>
      </c>
      <c r="I104" s="110">
        <v>3884.73</v>
      </c>
      <c r="J104" s="110">
        <v>3953.14</v>
      </c>
      <c r="K104" s="110">
        <v>4020.84</v>
      </c>
      <c r="L104" s="110">
        <v>4016.39</v>
      </c>
      <c r="M104" s="114">
        <v>4087.77</v>
      </c>
      <c r="N104" s="114">
        <v>4062.09</v>
      </c>
      <c r="O104" s="114">
        <v>4089.98</v>
      </c>
      <c r="P104" s="114">
        <v>4055.18</v>
      </c>
      <c r="Q104" s="114">
        <v>4119.7</v>
      </c>
      <c r="R104" s="114">
        <v>4006.67</v>
      </c>
      <c r="S104" s="114">
        <v>3893.41</v>
      </c>
      <c r="T104" s="114">
        <v>3779.31</v>
      </c>
      <c r="U104" s="114">
        <v>3876.4</v>
      </c>
      <c r="V104" s="114">
        <v>3944.84</v>
      </c>
      <c r="W104" s="114">
        <v>4065.05</v>
      </c>
      <c r="X104" s="114">
        <v>3828.61</v>
      </c>
      <c r="Y104" s="114">
        <v>3674.42</v>
      </c>
    </row>
    <row r="105" spans="1:25" ht="15" x14ac:dyDescent="0.2">
      <c r="A105" s="15">
        <v>22</v>
      </c>
      <c r="B105" s="110">
        <v>3687.58</v>
      </c>
      <c r="C105" s="110">
        <v>3658.51</v>
      </c>
      <c r="D105" s="110">
        <v>3641.86</v>
      </c>
      <c r="E105" s="110">
        <v>3643.02</v>
      </c>
      <c r="F105" s="110">
        <v>3656.23</v>
      </c>
      <c r="G105" s="110">
        <v>3685.48</v>
      </c>
      <c r="H105" s="110">
        <v>3786.11</v>
      </c>
      <c r="I105" s="110">
        <v>4022.75</v>
      </c>
      <c r="J105" s="110">
        <v>4212.3900000000003</v>
      </c>
      <c r="K105" s="110">
        <v>4298.66</v>
      </c>
      <c r="L105" s="110">
        <v>4290.54</v>
      </c>
      <c r="M105" s="114">
        <v>4321.79</v>
      </c>
      <c r="N105" s="114">
        <v>4268.6499999999996</v>
      </c>
      <c r="O105" s="114">
        <v>4279.7</v>
      </c>
      <c r="P105" s="114">
        <v>4194.67</v>
      </c>
      <c r="Q105" s="114">
        <v>4199.93</v>
      </c>
      <c r="R105" s="114">
        <v>4151.8100000000004</v>
      </c>
      <c r="S105" s="114">
        <v>3990.51</v>
      </c>
      <c r="T105" s="114">
        <v>3816.16</v>
      </c>
      <c r="U105" s="114">
        <v>4061.33</v>
      </c>
      <c r="V105" s="114">
        <v>4142.7</v>
      </c>
      <c r="W105" s="114">
        <v>4131.22</v>
      </c>
      <c r="X105" s="114">
        <v>3955.37</v>
      </c>
      <c r="Y105" s="114">
        <v>3717.62</v>
      </c>
    </row>
    <row r="106" spans="1:25" ht="15" x14ac:dyDescent="0.2">
      <c r="A106" s="15">
        <v>23</v>
      </c>
      <c r="B106" s="110">
        <v>3673.24</v>
      </c>
      <c r="C106" s="110">
        <v>3615.35</v>
      </c>
      <c r="D106" s="110">
        <v>3595.62</v>
      </c>
      <c r="E106" s="110">
        <v>3598.01</v>
      </c>
      <c r="F106" s="110">
        <v>3615.9</v>
      </c>
      <c r="G106" s="110">
        <v>3666.62</v>
      </c>
      <c r="H106" s="110">
        <v>3777.66</v>
      </c>
      <c r="I106" s="110">
        <v>4019.77</v>
      </c>
      <c r="J106" s="110">
        <v>4080.13</v>
      </c>
      <c r="K106" s="110">
        <v>4195.55</v>
      </c>
      <c r="L106" s="110">
        <v>4188.62</v>
      </c>
      <c r="M106" s="114">
        <v>4215.3100000000004</v>
      </c>
      <c r="N106" s="114">
        <v>4202.5600000000004</v>
      </c>
      <c r="O106" s="114">
        <v>4197.53</v>
      </c>
      <c r="P106" s="114">
        <v>4183.49</v>
      </c>
      <c r="Q106" s="114">
        <v>4180.71</v>
      </c>
      <c r="R106" s="114">
        <v>4173.96</v>
      </c>
      <c r="S106" s="114">
        <v>4071.63</v>
      </c>
      <c r="T106" s="114">
        <v>4096.97</v>
      </c>
      <c r="U106" s="114">
        <v>4197.51</v>
      </c>
      <c r="V106" s="114">
        <v>4196.91</v>
      </c>
      <c r="W106" s="114">
        <v>4205.66</v>
      </c>
      <c r="X106" s="114">
        <v>3888.89</v>
      </c>
      <c r="Y106" s="114">
        <v>3701.75</v>
      </c>
    </row>
    <row r="107" spans="1:25" ht="15" x14ac:dyDescent="0.2">
      <c r="A107" s="15">
        <v>24</v>
      </c>
      <c r="B107" s="110">
        <v>3724.39</v>
      </c>
      <c r="C107" s="110">
        <v>3678.64</v>
      </c>
      <c r="D107" s="110">
        <v>3630.82</v>
      </c>
      <c r="E107" s="110">
        <v>3605.21</v>
      </c>
      <c r="F107" s="110">
        <v>3600.24</v>
      </c>
      <c r="G107" s="110">
        <v>3604.14</v>
      </c>
      <c r="H107" s="110">
        <v>3701.32</v>
      </c>
      <c r="I107" s="110">
        <v>3761.5</v>
      </c>
      <c r="J107" s="110">
        <v>4010.29</v>
      </c>
      <c r="K107" s="110">
        <v>4078.41</v>
      </c>
      <c r="L107" s="110">
        <v>4199.3100000000004</v>
      </c>
      <c r="M107" s="114">
        <v>4181.21</v>
      </c>
      <c r="N107" s="114">
        <v>4185.93</v>
      </c>
      <c r="O107" s="114">
        <v>4179.8500000000004</v>
      </c>
      <c r="P107" s="114">
        <v>4117.67</v>
      </c>
      <c r="Q107" s="114">
        <v>4053.04</v>
      </c>
      <c r="R107" s="114">
        <v>4059.82</v>
      </c>
      <c r="S107" s="114">
        <v>4013.41</v>
      </c>
      <c r="T107" s="114">
        <v>4062.91</v>
      </c>
      <c r="U107" s="114">
        <v>4197.38</v>
      </c>
      <c r="V107" s="114">
        <v>4266.3900000000003</v>
      </c>
      <c r="W107" s="114">
        <v>4156.12</v>
      </c>
      <c r="X107" s="114">
        <v>3922.98</v>
      </c>
      <c r="Y107" s="114">
        <v>3711.12</v>
      </c>
    </row>
    <row r="108" spans="1:25" ht="15" x14ac:dyDescent="0.2">
      <c r="A108" s="15">
        <v>25</v>
      </c>
      <c r="B108" s="110">
        <v>3703.15</v>
      </c>
      <c r="C108" s="110">
        <v>3648.85</v>
      </c>
      <c r="D108" s="110">
        <v>3632.4</v>
      </c>
      <c r="E108" s="110">
        <v>3628.28</v>
      </c>
      <c r="F108" s="110">
        <v>3611.58</v>
      </c>
      <c r="G108" s="110">
        <v>3607.86</v>
      </c>
      <c r="H108" s="110">
        <v>3645.83</v>
      </c>
      <c r="I108" s="110">
        <v>3682.73</v>
      </c>
      <c r="J108" s="110">
        <v>3802.93</v>
      </c>
      <c r="K108" s="110">
        <v>4048.13</v>
      </c>
      <c r="L108" s="110">
        <v>4059.88</v>
      </c>
      <c r="M108" s="114">
        <v>4057.77</v>
      </c>
      <c r="N108" s="114">
        <v>4048.63</v>
      </c>
      <c r="O108" s="114">
        <v>4056.14</v>
      </c>
      <c r="P108" s="114">
        <v>4051.88</v>
      </c>
      <c r="Q108" s="114">
        <v>4059.89</v>
      </c>
      <c r="R108" s="114">
        <v>4025.95</v>
      </c>
      <c r="S108" s="114">
        <v>4067.59</v>
      </c>
      <c r="T108" s="114">
        <v>4102.72</v>
      </c>
      <c r="U108" s="114">
        <v>4194.7700000000004</v>
      </c>
      <c r="V108" s="114">
        <v>4171.41</v>
      </c>
      <c r="W108" s="114">
        <v>4129.09</v>
      </c>
      <c r="X108" s="114">
        <v>3964.41</v>
      </c>
      <c r="Y108" s="114">
        <v>3716.58</v>
      </c>
    </row>
    <row r="109" spans="1:25" ht="15" x14ac:dyDescent="0.2">
      <c r="A109" s="15">
        <v>26</v>
      </c>
      <c r="B109" s="110">
        <v>3664.94</v>
      </c>
      <c r="C109" s="110">
        <v>3593.3</v>
      </c>
      <c r="D109" s="110">
        <v>3573.06</v>
      </c>
      <c r="E109" s="110">
        <v>3574.58</v>
      </c>
      <c r="F109" s="110">
        <v>3587.35</v>
      </c>
      <c r="G109" s="110">
        <v>3631.96</v>
      </c>
      <c r="H109" s="110">
        <v>3842.51</v>
      </c>
      <c r="I109" s="110">
        <v>4007.24</v>
      </c>
      <c r="J109" s="110">
        <v>4198.6099999999997</v>
      </c>
      <c r="K109" s="110">
        <v>4222.55</v>
      </c>
      <c r="L109" s="110">
        <v>4220.99</v>
      </c>
      <c r="M109" s="114">
        <v>4255.8100000000004</v>
      </c>
      <c r="N109" s="114">
        <v>4198.16</v>
      </c>
      <c r="O109" s="114">
        <v>4195.2299999999996</v>
      </c>
      <c r="P109" s="114">
        <v>4180.43</v>
      </c>
      <c r="Q109" s="114">
        <v>4186.8100000000004</v>
      </c>
      <c r="R109" s="114">
        <v>4181.7299999999996</v>
      </c>
      <c r="S109" s="114">
        <v>4079.15</v>
      </c>
      <c r="T109" s="114">
        <v>3937.44</v>
      </c>
      <c r="U109" s="114">
        <v>4058.76</v>
      </c>
      <c r="V109" s="114">
        <v>4082.66</v>
      </c>
      <c r="W109" s="114">
        <v>4184.01</v>
      </c>
      <c r="X109" s="114">
        <v>3903.51</v>
      </c>
      <c r="Y109" s="114">
        <v>3676.75</v>
      </c>
    </row>
    <row r="110" spans="1:25" ht="15" x14ac:dyDescent="0.2">
      <c r="A110" s="15">
        <v>27</v>
      </c>
      <c r="B110" s="110">
        <v>3644.5</v>
      </c>
      <c r="C110" s="110">
        <v>3587.96</v>
      </c>
      <c r="D110" s="110">
        <v>3569.94</v>
      </c>
      <c r="E110" s="110">
        <v>3567.72</v>
      </c>
      <c r="F110" s="110">
        <v>3590.51</v>
      </c>
      <c r="G110" s="110">
        <v>3635.38</v>
      </c>
      <c r="H110" s="110">
        <v>3793.65</v>
      </c>
      <c r="I110" s="110">
        <v>4085.27</v>
      </c>
      <c r="J110" s="110">
        <v>4310.66</v>
      </c>
      <c r="K110" s="110">
        <v>4475.47</v>
      </c>
      <c r="L110" s="110">
        <v>4478.49</v>
      </c>
      <c r="M110" s="114">
        <v>4508.41</v>
      </c>
      <c r="N110" s="114">
        <v>4492.87</v>
      </c>
      <c r="O110" s="114">
        <v>4506.7299999999996</v>
      </c>
      <c r="P110" s="114">
        <v>4479.74</v>
      </c>
      <c r="Q110" s="114">
        <v>4487.28</v>
      </c>
      <c r="R110" s="114">
        <v>4476.07</v>
      </c>
      <c r="S110" s="114">
        <v>4339.5200000000004</v>
      </c>
      <c r="T110" s="114">
        <v>4205.07</v>
      </c>
      <c r="U110" s="114">
        <v>4346.24</v>
      </c>
      <c r="V110" s="114">
        <v>4381.6400000000003</v>
      </c>
      <c r="W110" s="114">
        <v>4447.79</v>
      </c>
      <c r="X110" s="114">
        <v>4168.41</v>
      </c>
      <c r="Y110" s="114">
        <v>3734.82</v>
      </c>
    </row>
    <row r="111" spans="1:25" ht="15" x14ac:dyDescent="0.2">
      <c r="A111" s="15">
        <v>28</v>
      </c>
      <c r="B111" s="110">
        <v>3702.7</v>
      </c>
      <c r="C111" s="110">
        <v>3643.89</v>
      </c>
      <c r="D111" s="110">
        <v>3609.55</v>
      </c>
      <c r="E111" s="110">
        <v>3615.27</v>
      </c>
      <c r="F111" s="110">
        <v>3619.81</v>
      </c>
      <c r="G111" s="110">
        <v>3662.43</v>
      </c>
      <c r="H111" s="110">
        <v>3860.77</v>
      </c>
      <c r="I111" s="110">
        <v>3941.45</v>
      </c>
      <c r="J111" s="110">
        <v>4154.67</v>
      </c>
      <c r="K111" s="110">
        <v>4360.1400000000003</v>
      </c>
      <c r="L111" s="110">
        <v>4365.7</v>
      </c>
      <c r="M111" s="114">
        <v>4181.43</v>
      </c>
      <c r="N111" s="114">
        <v>4170.6000000000004</v>
      </c>
      <c r="O111" s="114">
        <v>4185.17</v>
      </c>
      <c r="P111" s="114">
        <v>4184.3</v>
      </c>
      <c r="Q111" s="114">
        <v>4180.99</v>
      </c>
      <c r="R111" s="114">
        <v>4167.3999999999996</v>
      </c>
      <c r="S111" s="114">
        <v>4005.63</v>
      </c>
      <c r="T111" s="114">
        <v>4012.58</v>
      </c>
      <c r="U111" s="114">
        <v>4025.2</v>
      </c>
      <c r="V111" s="114">
        <v>4106.5</v>
      </c>
      <c r="W111" s="114">
        <v>4057.52</v>
      </c>
      <c r="X111" s="114">
        <v>3973.58</v>
      </c>
      <c r="Y111" s="114">
        <v>3756.62</v>
      </c>
    </row>
    <row r="112" spans="1:25" ht="15" x14ac:dyDescent="0.2">
      <c r="A112" s="15">
        <v>29</v>
      </c>
      <c r="B112" s="110">
        <v>3696.39</v>
      </c>
      <c r="C112" s="110">
        <v>3639.99</v>
      </c>
      <c r="D112" s="110">
        <v>3592.57</v>
      </c>
      <c r="E112" s="110">
        <v>3595.91</v>
      </c>
      <c r="F112" s="110">
        <v>3610.68</v>
      </c>
      <c r="G112" s="110">
        <v>3642.18</v>
      </c>
      <c r="H112" s="110">
        <v>3792.27</v>
      </c>
      <c r="I112" s="110">
        <v>3964.88</v>
      </c>
      <c r="J112" s="110">
        <v>4055.42</v>
      </c>
      <c r="K112" s="110">
        <v>4148</v>
      </c>
      <c r="L112" s="110">
        <v>4098.2299999999996</v>
      </c>
      <c r="M112" s="114">
        <v>4202.59</v>
      </c>
      <c r="N112" s="114">
        <v>4189.59</v>
      </c>
      <c r="O112" s="114">
        <v>4224.42</v>
      </c>
      <c r="P112" s="114">
        <v>4226.1099999999997</v>
      </c>
      <c r="Q112" s="114">
        <v>4204.8</v>
      </c>
      <c r="R112" s="114">
        <v>4150.93</v>
      </c>
      <c r="S112" s="114">
        <v>4066.53</v>
      </c>
      <c r="T112" s="114">
        <v>3971.59</v>
      </c>
      <c r="U112" s="114">
        <v>4058.7</v>
      </c>
      <c r="V112" s="114">
        <v>4173.18</v>
      </c>
      <c r="W112" s="114">
        <v>4185.1099999999997</v>
      </c>
      <c r="X112" s="114">
        <v>4022.33</v>
      </c>
      <c r="Y112" s="114">
        <v>3735.93</v>
      </c>
    </row>
    <row r="113" spans="1:27" ht="15" x14ac:dyDescent="0.2">
      <c r="A113" s="15">
        <v>30</v>
      </c>
      <c r="B113" s="110">
        <v>3712.2</v>
      </c>
      <c r="C113" s="110">
        <v>3660.34</v>
      </c>
      <c r="D113" s="110">
        <v>3609.27</v>
      </c>
      <c r="E113" s="110">
        <v>3613.74</v>
      </c>
      <c r="F113" s="110">
        <v>3633.11</v>
      </c>
      <c r="G113" s="110">
        <v>3697.11</v>
      </c>
      <c r="H113" s="110">
        <v>3854.77</v>
      </c>
      <c r="I113" s="110">
        <v>4013.34</v>
      </c>
      <c r="J113" s="110">
        <v>4217.33</v>
      </c>
      <c r="K113" s="110">
        <v>4262.38</v>
      </c>
      <c r="L113" s="110">
        <v>4292.12</v>
      </c>
      <c r="M113" s="114">
        <v>4419.7299999999996</v>
      </c>
      <c r="N113" s="114">
        <v>4362.08</v>
      </c>
      <c r="O113" s="114">
        <v>4390.42</v>
      </c>
      <c r="P113" s="114">
        <v>4389.43</v>
      </c>
      <c r="Q113" s="114">
        <v>4442.33</v>
      </c>
      <c r="R113" s="114">
        <v>4410.8599999999997</v>
      </c>
      <c r="S113" s="114">
        <v>4200.8500000000004</v>
      </c>
      <c r="T113" s="114">
        <v>4076.13</v>
      </c>
      <c r="U113" s="114">
        <v>4194.47</v>
      </c>
      <c r="V113" s="114">
        <v>4354.2299999999996</v>
      </c>
      <c r="W113" s="114">
        <v>4471</v>
      </c>
      <c r="X113" s="114">
        <v>4229.78</v>
      </c>
      <c r="Y113" s="114">
        <v>4046.81</v>
      </c>
    </row>
    <row r="114" spans="1:27" ht="15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</row>
    <row r="115" spans="1:27" ht="15" x14ac:dyDescent="0.2">
      <c r="A115" s="139" t="s">
        <v>11</v>
      </c>
      <c r="B115" s="138" t="s">
        <v>37</v>
      </c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</row>
    <row r="116" spans="1:27" ht="30" x14ac:dyDescent="0.2">
      <c r="A116" s="138"/>
      <c r="B116" s="14" t="s">
        <v>13</v>
      </c>
      <c r="C116" s="14" t="s">
        <v>14</v>
      </c>
      <c r="D116" s="14" t="s">
        <v>15</v>
      </c>
      <c r="E116" s="14" t="s">
        <v>16</v>
      </c>
      <c r="F116" s="14" t="s">
        <v>17</v>
      </c>
      <c r="G116" s="14" t="s">
        <v>18</v>
      </c>
      <c r="H116" s="14" t="s">
        <v>19</v>
      </c>
      <c r="I116" s="14" t="s">
        <v>20</v>
      </c>
      <c r="J116" s="14" t="s">
        <v>21</v>
      </c>
      <c r="K116" s="14" t="s">
        <v>22</v>
      </c>
      <c r="L116" s="14" t="s">
        <v>23</v>
      </c>
      <c r="M116" s="84" t="s">
        <v>24</v>
      </c>
      <c r="N116" s="84" t="s">
        <v>25</v>
      </c>
      <c r="O116" s="84" t="s">
        <v>26</v>
      </c>
      <c r="P116" s="84" t="s">
        <v>27</v>
      </c>
      <c r="Q116" s="84" t="s">
        <v>28</v>
      </c>
      <c r="R116" s="84" t="s">
        <v>29</v>
      </c>
      <c r="S116" s="84" t="s">
        <v>30</v>
      </c>
      <c r="T116" s="84" t="s">
        <v>31</v>
      </c>
      <c r="U116" s="84" t="s">
        <v>32</v>
      </c>
      <c r="V116" s="84" t="s">
        <v>33</v>
      </c>
      <c r="W116" s="84" t="s">
        <v>34</v>
      </c>
      <c r="X116" s="84" t="s">
        <v>35</v>
      </c>
      <c r="Y116" s="84" t="s">
        <v>36</v>
      </c>
    </row>
    <row r="117" spans="1:27" ht="15" x14ac:dyDescent="0.2">
      <c r="A117" s="15">
        <v>1</v>
      </c>
      <c r="B117" s="65">
        <v>4955.75</v>
      </c>
      <c r="C117" s="65">
        <v>4892.07</v>
      </c>
      <c r="D117" s="65">
        <v>4883.2</v>
      </c>
      <c r="E117" s="65">
        <v>4900.12</v>
      </c>
      <c r="F117" s="65">
        <v>4936.24</v>
      </c>
      <c r="G117" s="65">
        <v>5032.45</v>
      </c>
      <c r="H117" s="65">
        <v>5263.14</v>
      </c>
      <c r="I117" s="65">
        <v>5319.05</v>
      </c>
      <c r="J117" s="65">
        <v>5372.89</v>
      </c>
      <c r="K117" s="65">
        <v>5354.23</v>
      </c>
      <c r="L117" s="65">
        <v>5352.9</v>
      </c>
      <c r="M117" s="115">
        <v>5395.82</v>
      </c>
      <c r="N117" s="115">
        <v>5405.34</v>
      </c>
      <c r="O117" s="115">
        <v>5407.28</v>
      </c>
      <c r="P117" s="115">
        <v>5399.59</v>
      </c>
      <c r="Q117" s="115">
        <v>5424.53</v>
      </c>
      <c r="R117" s="115">
        <v>5402.15</v>
      </c>
      <c r="S117" s="115">
        <v>5362.4</v>
      </c>
      <c r="T117" s="115">
        <v>5360.61</v>
      </c>
      <c r="U117" s="115">
        <v>5362.55</v>
      </c>
      <c r="V117" s="115">
        <v>5353.54</v>
      </c>
      <c r="W117" s="115">
        <v>5372.49</v>
      </c>
      <c r="X117" s="115">
        <v>5332.61</v>
      </c>
      <c r="Y117" s="115">
        <v>4988.53</v>
      </c>
      <c r="Z117" s="85"/>
      <c r="AA117" s="75"/>
    </row>
    <row r="118" spans="1:27" ht="15" x14ac:dyDescent="0.2">
      <c r="A118" s="15">
        <v>2</v>
      </c>
      <c r="B118" s="65">
        <v>4978.63</v>
      </c>
      <c r="C118" s="65">
        <v>4927.6099999999997</v>
      </c>
      <c r="D118" s="65">
        <v>4916.99</v>
      </c>
      <c r="E118" s="65">
        <v>4926.09</v>
      </c>
      <c r="F118" s="65">
        <v>4959.88</v>
      </c>
      <c r="G118" s="65">
        <v>5032.24</v>
      </c>
      <c r="H118" s="65">
        <v>5243.75</v>
      </c>
      <c r="I118" s="65">
        <v>5312.17</v>
      </c>
      <c r="J118" s="65">
        <v>5336.19</v>
      </c>
      <c r="K118" s="65">
        <v>5295.96</v>
      </c>
      <c r="L118" s="65">
        <v>5309.7</v>
      </c>
      <c r="M118" s="115">
        <v>5368.95</v>
      </c>
      <c r="N118" s="115">
        <v>5379.05</v>
      </c>
      <c r="O118" s="115">
        <v>5384.47</v>
      </c>
      <c r="P118" s="115">
        <v>5374.71</v>
      </c>
      <c r="Q118" s="115">
        <v>5403.08</v>
      </c>
      <c r="R118" s="115">
        <v>5386.56</v>
      </c>
      <c r="S118" s="115">
        <v>5348.89</v>
      </c>
      <c r="T118" s="115">
        <v>5343.5</v>
      </c>
      <c r="U118" s="115">
        <v>5380.98</v>
      </c>
      <c r="V118" s="115">
        <v>5369.18</v>
      </c>
      <c r="W118" s="115">
        <v>5394.2</v>
      </c>
      <c r="X118" s="115">
        <v>5364.92</v>
      </c>
      <c r="Y118" s="115">
        <v>5107.26</v>
      </c>
      <c r="Z118" s="86"/>
    </row>
    <row r="119" spans="1:27" ht="15" x14ac:dyDescent="0.2">
      <c r="A119" s="15">
        <v>3</v>
      </c>
      <c r="B119" s="65">
        <v>5250.05</v>
      </c>
      <c r="C119" s="65">
        <v>5016.41</v>
      </c>
      <c r="D119" s="65">
        <v>4990.1099999999997</v>
      </c>
      <c r="E119" s="65">
        <v>4994.75</v>
      </c>
      <c r="F119" s="65">
        <v>4999.74</v>
      </c>
      <c r="G119" s="65">
        <v>5014.9799999999996</v>
      </c>
      <c r="H119" s="65">
        <v>5039.1400000000003</v>
      </c>
      <c r="I119" s="65">
        <v>5110.51</v>
      </c>
      <c r="J119" s="65">
        <v>5284.24</v>
      </c>
      <c r="K119" s="65">
        <v>5304.71</v>
      </c>
      <c r="L119" s="65">
        <v>5305.34</v>
      </c>
      <c r="M119" s="115">
        <v>5359.54</v>
      </c>
      <c r="N119" s="115">
        <v>5350.53</v>
      </c>
      <c r="O119" s="115">
        <v>5338.65</v>
      </c>
      <c r="P119" s="115">
        <v>5328.83</v>
      </c>
      <c r="Q119" s="115">
        <v>5317.98</v>
      </c>
      <c r="R119" s="115">
        <v>5322.51</v>
      </c>
      <c r="S119" s="115">
        <v>5320.61</v>
      </c>
      <c r="T119" s="115">
        <v>5288.55</v>
      </c>
      <c r="U119" s="115">
        <v>5354.02</v>
      </c>
      <c r="V119" s="115">
        <v>5360.88</v>
      </c>
      <c r="W119" s="115">
        <v>5337.05</v>
      </c>
      <c r="X119" s="115">
        <v>5286.34</v>
      </c>
      <c r="Y119" s="115">
        <v>5023.46</v>
      </c>
      <c r="Z119" s="86"/>
    </row>
    <row r="120" spans="1:27" ht="15" x14ac:dyDescent="0.2">
      <c r="A120" s="15">
        <v>4</v>
      </c>
      <c r="B120" s="65">
        <v>5012.6099999999997</v>
      </c>
      <c r="C120" s="65">
        <v>4918.76</v>
      </c>
      <c r="D120" s="65">
        <v>4882.8500000000004</v>
      </c>
      <c r="E120" s="65">
        <v>4885.47</v>
      </c>
      <c r="F120" s="65">
        <v>4892.68</v>
      </c>
      <c r="G120" s="65">
        <v>4901.46</v>
      </c>
      <c r="H120" s="65">
        <v>4954.91</v>
      </c>
      <c r="I120" s="65">
        <v>4950.68</v>
      </c>
      <c r="J120" s="65">
        <v>5115.92</v>
      </c>
      <c r="K120" s="65">
        <v>5296.66</v>
      </c>
      <c r="L120" s="65">
        <v>5306.19</v>
      </c>
      <c r="M120" s="115">
        <v>5306.74</v>
      </c>
      <c r="N120" s="115">
        <v>5305.06</v>
      </c>
      <c r="O120" s="115">
        <v>5297.35</v>
      </c>
      <c r="P120" s="115">
        <v>5295.82</v>
      </c>
      <c r="Q120" s="115">
        <v>5294.65</v>
      </c>
      <c r="R120" s="115">
        <v>5290.53</v>
      </c>
      <c r="S120" s="115">
        <v>5266.81</v>
      </c>
      <c r="T120" s="115">
        <v>5301.23</v>
      </c>
      <c r="U120" s="115">
        <v>5333.04</v>
      </c>
      <c r="V120" s="115">
        <v>5331.03</v>
      </c>
      <c r="W120" s="115">
        <v>5324.96</v>
      </c>
      <c r="X120" s="115">
        <v>5285.19</v>
      </c>
      <c r="Y120" s="115">
        <v>4951.92</v>
      </c>
    </row>
    <row r="121" spans="1:27" ht="15" x14ac:dyDescent="0.2">
      <c r="A121" s="15">
        <v>5</v>
      </c>
      <c r="B121" s="65">
        <v>4960.76</v>
      </c>
      <c r="C121" s="65">
        <v>4889.2700000000004</v>
      </c>
      <c r="D121" s="65">
        <v>4878.26</v>
      </c>
      <c r="E121" s="65">
        <v>4896.76</v>
      </c>
      <c r="F121" s="65">
        <v>4934.6000000000004</v>
      </c>
      <c r="G121" s="65">
        <v>5031.3500000000004</v>
      </c>
      <c r="H121" s="65">
        <v>5323.82</v>
      </c>
      <c r="I121" s="65">
        <v>5363.06</v>
      </c>
      <c r="J121" s="65">
        <v>5705.22</v>
      </c>
      <c r="K121" s="65">
        <v>5704.8</v>
      </c>
      <c r="L121" s="65">
        <v>5704.22</v>
      </c>
      <c r="M121" s="115">
        <v>5707.83</v>
      </c>
      <c r="N121" s="115">
        <v>5709.26</v>
      </c>
      <c r="O121" s="115">
        <v>5709.03</v>
      </c>
      <c r="P121" s="115">
        <v>5703.14</v>
      </c>
      <c r="Q121" s="115">
        <v>5584.21</v>
      </c>
      <c r="R121" s="115">
        <v>5572.3</v>
      </c>
      <c r="S121" s="115">
        <v>5556.95</v>
      </c>
      <c r="T121" s="115">
        <v>5506.86</v>
      </c>
      <c r="U121" s="115">
        <v>5530.53</v>
      </c>
      <c r="V121" s="115">
        <v>5522.54</v>
      </c>
      <c r="W121" s="115">
        <v>5526.08</v>
      </c>
      <c r="X121" s="115">
        <v>5283.06</v>
      </c>
      <c r="Y121" s="115">
        <v>4986.18</v>
      </c>
    </row>
    <row r="122" spans="1:27" ht="15" x14ac:dyDescent="0.2">
      <c r="A122" s="15">
        <v>6</v>
      </c>
      <c r="B122" s="65">
        <v>4963.72</v>
      </c>
      <c r="C122" s="65">
        <v>4901.5600000000004</v>
      </c>
      <c r="D122" s="65">
        <v>4886.4399999999996</v>
      </c>
      <c r="E122" s="65">
        <v>4903.6499999999996</v>
      </c>
      <c r="F122" s="65">
        <v>4945.6000000000004</v>
      </c>
      <c r="G122" s="65">
        <v>5084.3999999999996</v>
      </c>
      <c r="H122" s="65">
        <v>5338.68</v>
      </c>
      <c r="I122" s="65">
        <v>5701.85</v>
      </c>
      <c r="J122" s="65">
        <v>5715.36</v>
      </c>
      <c r="K122" s="65">
        <v>5715.26</v>
      </c>
      <c r="L122" s="65">
        <v>5714.65</v>
      </c>
      <c r="M122" s="115">
        <v>5712.96</v>
      </c>
      <c r="N122" s="115">
        <v>5715.37</v>
      </c>
      <c r="O122" s="115">
        <v>5713.53</v>
      </c>
      <c r="P122" s="115">
        <v>5711.71</v>
      </c>
      <c r="Q122" s="115">
        <v>5690.43</v>
      </c>
      <c r="R122" s="115">
        <v>5559.82</v>
      </c>
      <c r="S122" s="115">
        <v>5520.23</v>
      </c>
      <c r="T122" s="115">
        <v>5469.75</v>
      </c>
      <c r="U122" s="115">
        <v>5487.6</v>
      </c>
      <c r="V122" s="115">
        <v>5484.86</v>
      </c>
      <c r="W122" s="115">
        <v>5519.2</v>
      </c>
      <c r="X122" s="115">
        <v>5341.66</v>
      </c>
      <c r="Y122" s="115">
        <v>5131.26</v>
      </c>
    </row>
    <row r="123" spans="1:27" ht="15" x14ac:dyDescent="0.2">
      <c r="A123" s="15">
        <v>7</v>
      </c>
      <c r="B123" s="65">
        <v>5028.3100000000004</v>
      </c>
      <c r="C123" s="65">
        <v>4981.7700000000004</v>
      </c>
      <c r="D123" s="65">
        <v>4963.07</v>
      </c>
      <c r="E123" s="65">
        <v>4979.13</v>
      </c>
      <c r="F123" s="65">
        <v>5010.6499999999996</v>
      </c>
      <c r="G123" s="65">
        <v>5051.38</v>
      </c>
      <c r="H123" s="65">
        <v>5332.48</v>
      </c>
      <c r="I123" s="65">
        <v>5375.83</v>
      </c>
      <c r="J123" s="65">
        <v>5714.82</v>
      </c>
      <c r="K123" s="65">
        <v>5715.32</v>
      </c>
      <c r="L123" s="65">
        <v>5714.35</v>
      </c>
      <c r="M123" s="115">
        <v>5713.73</v>
      </c>
      <c r="N123" s="115">
        <v>5714.38</v>
      </c>
      <c r="O123" s="115">
        <v>5713.6</v>
      </c>
      <c r="P123" s="115">
        <v>5713.19</v>
      </c>
      <c r="Q123" s="115">
        <v>5567.62</v>
      </c>
      <c r="R123" s="115">
        <v>5558.6</v>
      </c>
      <c r="S123" s="115">
        <v>5530.33</v>
      </c>
      <c r="T123" s="115">
        <v>5492.09</v>
      </c>
      <c r="U123" s="115">
        <v>5474.11</v>
      </c>
      <c r="V123" s="115">
        <v>5459.89</v>
      </c>
      <c r="W123" s="115">
        <v>5514.47</v>
      </c>
      <c r="X123" s="115">
        <v>5333.69</v>
      </c>
      <c r="Y123" s="115">
        <v>5022.17</v>
      </c>
    </row>
    <row r="124" spans="1:27" ht="15" x14ac:dyDescent="0.2">
      <c r="A124" s="15">
        <v>8</v>
      </c>
      <c r="B124" s="65">
        <v>5004.04</v>
      </c>
      <c r="C124" s="65">
        <v>4974.33</v>
      </c>
      <c r="D124" s="65">
        <v>4953.57</v>
      </c>
      <c r="E124" s="65">
        <v>4976.04</v>
      </c>
      <c r="F124" s="65">
        <v>5003.33</v>
      </c>
      <c r="G124" s="65">
        <v>5038.62</v>
      </c>
      <c r="H124" s="65">
        <v>5322.3</v>
      </c>
      <c r="I124" s="65">
        <v>5367.47</v>
      </c>
      <c r="J124" s="65">
        <v>5715.58</v>
      </c>
      <c r="K124" s="65">
        <v>5714.44</v>
      </c>
      <c r="L124" s="65">
        <v>5712.95</v>
      </c>
      <c r="M124" s="115">
        <v>5713.87</v>
      </c>
      <c r="N124" s="115">
        <v>5713.74</v>
      </c>
      <c r="O124" s="115">
        <v>5712.94</v>
      </c>
      <c r="P124" s="115">
        <v>5712.15</v>
      </c>
      <c r="Q124" s="115">
        <v>5692.89</v>
      </c>
      <c r="R124" s="115">
        <v>5522.3</v>
      </c>
      <c r="S124" s="115">
        <v>5501.84</v>
      </c>
      <c r="T124" s="115">
        <v>5484.05</v>
      </c>
      <c r="U124" s="115">
        <v>5517.76</v>
      </c>
      <c r="V124" s="115">
        <v>5525.5</v>
      </c>
      <c r="W124" s="115">
        <v>5543.92</v>
      </c>
      <c r="X124" s="115">
        <v>5451.28</v>
      </c>
      <c r="Y124" s="115">
        <v>5158.91</v>
      </c>
    </row>
    <row r="125" spans="1:27" ht="15" x14ac:dyDescent="0.2">
      <c r="A125" s="15">
        <v>9</v>
      </c>
      <c r="B125" s="65">
        <v>5069.3999999999996</v>
      </c>
      <c r="C125" s="65">
        <v>5001.42</v>
      </c>
      <c r="D125" s="65">
        <v>4964.99</v>
      </c>
      <c r="E125" s="65">
        <v>4962.07</v>
      </c>
      <c r="F125" s="65">
        <v>4985.1899999999996</v>
      </c>
      <c r="G125" s="65">
        <v>5051.66</v>
      </c>
      <c r="H125" s="65">
        <v>5291.48</v>
      </c>
      <c r="I125" s="65">
        <v>5372.19</v>
      </c>
      <c r="J125" s="65">
        <v>5717.76</v>
      </c>
      <c r="K125" s="65">
        <v>5719.91</v>
      </c>
      <c r="L125" s="65">
        <v>5719.26</v>
      </c>
      <c r="M125" s="115">
        <v>5715.93</v>
      </c>
      <c r="N125" s="115">
        <v>5716.61</v>
      </c>
      <c r="O125" s="115">
        <v>5716.13</v>
      </c>
      <c r="P125" s="115">
        <v>5714.75</v>
      </c>
      <c r="Q125" s="115">
        <v>5698.5</v>
      </c>
      <c r="R125" s="115">
        <v>5424.23</v>
      </c>
      <c r="S125" s="115">
        <v>5377.04</v>
      </c>
      <c r="T125" s="115">
        <v>5361.9</v>
      </c>
      <c r="U125" s="115">
        <v>5347.57</v>
      </c>
      <c r="V125" s="115">
        <v>5396.11</v>
      </c>
      <c r="W125" s="115">
        <v>5428.53</v>
      </c>
      <c r="X125" s="115">
        <v>5394</v>
      </c>
      <c r="Y125" s="115">
        <v>5311.35</v>
      </c>
    </row>
    <row r="126" spans="1:27" ht="15" x14ac:dyDescent="0.2">
      <c r="A126" s="15">
        <v>10</v>
      </c>
      <c r="B126" s="65">
        <v>5303.67</v>
      </c>
      <c r="C126" s="65">
        <v>5071.4799999999996</v>
      </c>
      <c r="D126" s="65">
        <v>4998.87</v>
      </c>
      <c r="E126" s="65">
        <v>5016.3599999999997</v>
      </c>
      <c r="F126" s="65">
        <v>5030.3500000000004</v>
      </c>
      <c r="G126" s="65">
        <v>5069</v>
      </c>
      <c r="H126" s="65">
        <v>5160.96</v>
      </c>
      <c r="I126" s="65">
        <v>5320.34</v>
      </c>
      <c r="J126" s="65">
        <v>5451.78</v>
      </c>
      <c r="K126" s="65">
        <v>5503.64</v>
      </c>
      <c r="L126" s="65">
        <v>5515.49</v>
      </c>
      <c r="M126" s="115">
        <v>5519.3</v>
      </c>
      <c r="N126" s="115">
        <v>5527.09</v>
      </c>
      <c r="O126" s="115">
        <v>5524.08</v>
      </c>
      <c r="P126" s="115">
        <v>5516.5</v>
      </c>
      <c r="Q126" s="115">
        <v>5509.42</v>
      </c>
      <c r="R126" s="115">
        <v>5502.32</v>
      </c>
      <c r="S126" s="115">
        <v>5470.45</v>
      </c>
      <c r="T126" s="115">
        <v>5438.9</v>
      </c>
      <c r="U126" s="115">
        <v>5497.24</v>
      </c>
      <c r="V126" s="115">
        <v>5505.17</v>
      </c>
      <c r="W126" s="115">
        <v>5494.04</v>
      </c>
      <c r="X126" s="115">
        <v>5453.48</v>
      </c>
      <c r="Y126" s="115">
        <v>5298.82</v>
      </c>
    </row>
    <row r="127" spans="1:27" ht="15" x14ac:dyDescent="0.2">
      <c r="A127" s="15">
        <v>11</v>
      </c>
      <c r="B127" s="65">
        <v>5206.7299999999996</v>
      </c>
      <c r="C127" s="65">
        <v>5035.37</v>
      </c>
      <c r="D127" s="65">
        <v>5005.29</v>
      </c>
      <c r="E127" s="65">
        <v>4990.2299999999996</v>
      </c>
      <c r="F127" s="65">
        <v>4978.26</v>
      </c>
      <c r="G127" s="65">
        <v>4978.76</v>
      </c>
      <c r="H127" s="65">
        <v>4996.3999999999996</v>
      </c>
      <c r="I127" s="65">
        <v>5015</v>
      </c>
      <c r="J127" s="65">
        <v>5304.76</v>
      </c>
      <c r="K127" s="65">
        <v>5322.04</v>
      </c>
      <c r="L127" s="65">
        <v>5340.38</v>
      </c>
      <c r="M127" s="115">
        <v>5341.42</v>
      </c>
      <c r="N127" s="115">
        <v>5338.59</v>
      </c>
      <c r="O127" s="115">
        <v>5336.71</v>
      </c>
      <c r="P127" s="115">
        <v>5333.63</v>
      </c>
      <c r="Q127" s="115">
        <v>5318.52</v>
      </c>
      <c r="R127" s="115">
        <v>5317.73</v>
      </c>
      <c r="S127" s="115">
        <v>5312.92</v>
      </c>
      <c r="T127" s="115">
        <v>5315.31</v>
      </c>
      <c r="U127" s="115">
        <v>5345.77</v>
      </c>
      <c r="V127" s="115">
        <v>5364.82</v>
      </c>
      <c r="W127" s="115">
        <v>5347.12</v>
      </c>
      <c r="X127" s="115">
        <v>5309.43</v>
      </c>
      <c r="Y127" s="115">
        <v>5128.2700000000004</v>
      </c>
    </row>
    <row r="128" spans="1:27" ht="15" x14ac:dyDescent="0.2">
      <c r="A128" s="15">
        <v>12</v>
      </c>
      <c r="B128" s="65">
        <v>5084.1499999999996</v>
      </c>
      <c r="C128" s="65">
        <v>4971.9399999999996</v>
      </c>
      <c r="D128" s="65">
        <v>4956.53</v>
      </c>
      <c r="E128" s="65">
        <v>4961.51</v>
      </c>
      <c r="F128" s="65">
        <v>4982.18</v>
      </c>
      <c r="G128" s="65">
        <v>5058.8999999999996</v>
      </c>
      <c r="H128" s="65">
        <v>5317.85</v>
      </c>
      <c r="I128" s="65">
        <v>5371.54</v>
      </c>
      <c r="J128" s="65">
        <v>5708.6</v>
      </c>
      <c r="K128" s="65">
        <v>5708.15</v>
      </c>
      <c r="L128" s="65">
        <v>5707.43</v>
      </c>
      <c r="M128" s="115">
        <v>5707.86</v>
      </c>
      <c r="N128" s="115">
        <v>5708.79</v>
      </c>
      <c r="O128" s="115">
        <v>5707.31</v>
      </c>
      <c r="P128" s="115">
        <v>5706.33</v>
      </c>
      <c r="Q128" s="115">
        <v>5694.9</v>
      </c>
      <c r="R128" s="115">
        <v>5592.79</v>
      </c>
      <c r="S128" s="115">
        <v>5539.61</v>
      </c>
      <c r="T128" s="115">
        <v>5511.34</v>
      </c>
      <c r="U128" s="115">
        <v>5548.48</v>
      </c>
      <c r="V128" s="115">
        <v>5547.06</v>
      </c>
      <c r="W128" s="115">
        <v>5545.94</v>
      </c>
      <c r="X128" s="115">
        <v>5475.68</v>
      </c>
      <c r="Y128" s="115">
        <v>5294.98</v>
      </c>
    </row>
    <row r="129" spans="1:25" ht="15" x14ac:dyDescent="0.2">
      <c r="A129" s="15">
        <v>13</v>
      </c>
      <c r="B129" s="65">
        <v>5030.79</v>
      </c>
      <c r="C129" s="65">
        <v>4990.51</v>
      </c>
      <c r="D129" s="65">
        <v>4970.62</v>
      </c>
      <c r="E129" s="65">
        <v>4976.26</v>
      </c>
      <c r="F129" s="65">
        <v>5004.7299999999996</v>
      </c>
      <c r="G129" s="65">
        <v>5074.38</v>
      </c>
      <c r="H129" s="65">
        <v>5295.8</v>
      </c>
      <c r="I129" s="65">
        <v>5336.71</v>
      </c>
      <c r="J129" s="65">
        <v>5424.64</v>
      </c>
      <c r="K129" s="65">
        <v>5427.17</v>
      </c>
      <c r="L129" s="65">
        <v>5425.35</v>
      </c>
      <c r="M129" s="115">
        <v>5439.49</v>
      </c>
      <c r="N129" s="115">
        <v>5428.3</v>
      </c>
      <c r="O129" s="115">
        <v>5433.22</v>
      </c>
      <c r="P129" s="115">
        <v>5418.89</v>
      </c>
      <c r="Q129" s="115">
        <v>5427.91</v>
      </c>
      <c r="R129" s="115">
        <v>5413.85</v>
      </c>
      <c r="S129" s="115">
        <v>5374.93</v>
      </c>
      <c r="T129" s="115">
        <v>5345.05</v>
      </c>
      <c r="U129" s="115">
        <v>5377.58</v>
      </c>
      <c r="V129" s="115">
        <v>5386.2</v>
      </c>
      <c r="W129" s="115">
        <v>5393.68</v>
      </c>
      <c r="X129" s="115">
        <v>5315.68</v>
      </c>
      <c r="Y129" s="115">
        <v>5045.58</v>
      </c>
    </row>
    <row r="130" spans="1:25" ht="15" x14ac:dyDescent="0.2">
      <c r="A130" s="15">
        <v>14</v>
      </c>
      <c r="B130" s="65">
        <v>5073.4399999999996</v>
      </c>
      <c r="C130" s="65">
        <v>4981.95</v>
      </c>
      <c r="D130" s="65">
        <v>4960.95</v>
      </c>
      <c r="E130" s="65">
        <v>4970.32</v>
      </c>
      <c r="F130" s="65">
        <v>5010.72</v>
      </c>
      <c r="G130" s="65">
        <v>5074.3900000000003</v>
      </c>
      <c r="H130" s="65">
        <v>5296.22</v>
      </c>
      <c r="I130" s="65">
        <v>5316.85</v>
      </c>
      <c r="J130" s="65">
        <v>5700.95</v>
      </c>
      <c r="K130" s="65">
        <v>5701.32</v>
      </c>
      <c r="L130" s="65">
        <v>5699.96</v>
      </c>
      <c r="M130" s="115">
        <v>5707.93</v>
      </c>
      <c r="N130" s="115">
        <v>5708.51</v>
      </c>
      <c r="O130" s="115">
        <v>5708.11</v>
      </c>
      <c r="P130" s="115">
        <v>5700.68</v>
      </c>
      <c r="Q130" s="115">
        <v>5482.12</v>
      </c>
      <c r="R130" s="115">
        <v>5471.55</v>
      </c>
      <c r="S130" s="115">
        <v>5425.79</v>
      </c>
      <c r="T130" s="115">
        <v>5399.66</v>
      </c>
      <c r="U130" s="115">
        <v>5442.61</v>
      </c>
      <c r="V130" s="115">
        <v>5463.02</v>
      </c>
      <c r="W130" s="115">
        <v>5468.85</v>
      </c>
      <c r="X130" s="115">
        <v>5335.14</v>
      </c>
      <c r="Y130" s="115">
        <v>5078.5</v>
      </c>
    </row>
    <row r="131" spans="1:25" ht="15" x14ac:dyDescent="0.2">
      <c r="A131" s="15">
        <v>15</v>
      </c>
      <c r="B131" s="65">
        <v>5157.88</v>
      </c>
      <c r="C131" s="65">
        <v>5031.24</v>
      </c>
      <c r="D131" s="65">
        <v>5018.97</v>
      </c>
      <c r="E131" s="65">
        <v>5036.37</v>
      </c>
      <c r="F131" s="65">
        <v>5060.9799999999996</v>
      </c>
      <c r="G131" s="65">
        <v>5181.43</v>
      </c>
      <c r="H131" s="65">
        <v>5708.37</v>
      </c>
      <c r="I131" s="65">
        <v>5743.6</v>
      </c>
      <c r="J131" s="65">
        <v>5737.69</v>
      </c>
      <c r="K131" s="65">
        <v>5738.21</v>
      </c>
      <c r="L131" s="65">
        <v>5737.41</v>
      </c>
      <c r="M131" s="115">
        <v>5741.13</v>
      </c>
      <c r="N131" s="115">
        <v>5741.34</v>
      </c>
      <c r="O131" s="115">
        <v>5740.6</v>
      </c>
      <c r="P131" s="115">
        <v>5737.19</v>
      </c>
      <c r="Q131" s="115">
        <v>5733.2</v>
      </c>
      <c r="R131" s="115">
        <v>5731.8</v>
      </c>
      <c r="S131" s="115">
        <v>5703.86</v>
      </c>
      <c r="T131" s="115">
        <v>5706.24</v>
      </c>
      <c r="U131" s="115">
        <v>5703.45</v>
      </c>
      <c r="V131" s="115">
        <v>5692.06</v>
      </c>
      <c r="W131" s="115">
        <v>5405.71</v>
      </c>
      <c r="X131" s="115">
        <v>5300.17</v>
      </c>
      <c r="Y131" s="115">
        <v>5134.21</v>
      </c>
    </row>
    <row r="132" spans="1:25" ht="15" x14ac:dyDescent="0.2">
      <c r="A132" s="15">
        <v>16</v>
      </c>
      <c r="B132" s="65">
        <v>5024.8900000000003</v>
      </c>
      <c r="C132" s="65">
        <v>4993.93</v>
      </c>
      <c r="D132" s="65">
        <v>4965.43</v>
      </c>
      <c r="E132" s="65">
        <v>4967.96</v>
      </c>
      <c r="F132" s="65">
        <v>4993.4399999999996</v>
      </c>
      <c r="G132" s="65">
        <v>5040.93</v>
      </c>
      <c r="H132" s="65">
        <v>5304.71</v>
      </c>
      <c r="I132" s="65">
        <v>5711.52</v>
      </c>
      <c r="J132" s="65">
        <v>5708.58</v>
      </c>
      <c r="K132" s="65">
        <v>5708.39</v>
      </c>
      <c r="L132" s="65">
        <v>5707.82</v>
      </c>
      <c r="M132" s="115">
        <v>5735.91</v>
      </c>
      <c r="N132" s="115">
        <v>5736.21</v>
      </c>
      <c r="O132" s="115">
        <v>5737.72</v>
      </c>
      <c r="P132" s="115">
        <v>5705.94</v>
      </c>
      <c r="Q132" s="115">
        <v>5702.88</v>
      </c>
      <c r="R132" s="115">
        <v>5699.42</v>
      </c>
      <c r="S132" s="115">
        <v>5700.67</v>
      </c>
      <c r="T132" s="115">
        <v>5316.1</v>
      </c>
      <c r="U132" s="115">
        <v>5700.68</v>
      </c>
      <c r="V132" s="115">
        <v>5358.58</v>
      </c>
      <c r="W132" s="115">
        <v>5369.69</v>
      </c>
      <c r="X132" s="115">
        <v>5308.97</v>
      </c>
      <c r="Y132" s="115">
        <v>5152.8900000000003</v>
      </c>
    </row>
    <row r="133" spans="1:25" ht="15" x14ac:dyDescent="0.2">
      <c r="A133" s="15">
        <v>17</v>
      </c>
      <c r="B133" s="65">
        <v>5021.95</v>
      </c>
      <c r="C133" s="65">
        <v>4982.04</v>
      </c>
      <c r="D133" s="65">
        <v>4968.55</v>
      </c>
      <c r="E133" s="65">
        <v>4966.22</v>
      </c>
      <c r="F133" s="65">
        <v>4967.29</v>
      </c>
      <c r="G133" s="65">
        <v>4970.91</v>
      </c>
      <c r="H133" s="65">
        <v>4990.55</v>
      </c>
      <c r="I133" s="65">
        <v>5015.66</v>
      </c>
      <c r="J133" s="65">
        <v>5200.66</v>
      </c>
      <c r="K133" s="65">
        <v>5227.82</v>
      </c>
      <c r="L133" s="65">
        <v>5241.8900000000003</v>
      </c>
      <c r="M133" s="115">
        <v>5238.79</v>
      </c>
      <c r="N133" s="115">
        <v>5252.58</v>
      </c>
      <c r="O133" s="115">
        <v>5244.7</v>
      </c>
      <c r="P133" s="115">
        <v>5236.2299999999996</v>
      </c>
      <c r="Q133" s="115">
        <v>5221.8599999999997</v>
      </c>
      <c r="R133" s="115">
        <v>5218.3100000000004</v>
      </c>
      <c r="S133" s="115">
        <v>5151.29</v>
      </c>
      <c r="T133" s="115">
        <v>5151.2</v>
      </c>
      <c r="U133" s="115">
        <v>5236.3999999999996</v>
      </c>
      <c r="V133" s="115">
        <v>5247.35</v>
      </c>
      <c r="W133" s="115">
        <v>5251.18</v>
      </c>
      <c r="X133" s="115">
        <v>5140.41</v>
      </c>
      <c r="Y133" s="115">
        <v>4991.62</v>
      </c>
    </row>
    <row r="134" spans="1:25" ht="15" x14ac:dyDescent="0.2">
      <c r="A134" s="15">
        <v>18</v>
      </c>
      <c r="B134" s="65">
        <v>4990.74</v>
      </c>
      <c r="C134" s="65">
        <v>4971.63</v>
      </c>
      <c r="D134" s="65">
        <v>4957.59</v>
      </c>
      <c r="E134" s="65">
        <v>4960.03</v>
      </c>
      <c r="F134" s="65">
        <v>4962.17</v>
      </c>
      <c r="G134" s="65">
        <v>4961.87</v>
      </c>
      <c r="H134" s="65">
        <v>4975.78</v>
      </c>
      <c r="I134" s="65">
        <v>4981.92</v>
      </c>
      <c r="J134" s="65">
        <v>5017.2700000000004</v>
      </c>
      <c r="K134" s="65">
        <v>5213.8999999999996</v>
      </c>
      <c r="L134" s="65">
        <v>5236.26</v>
      </c>
      <c r="M134" s="115">
        <v>5234.75</v>
      </c>
      <c r="N134" s="115">
        <v>5231.87</v>
      </c>
      <c r="O134" s="115">
        <v>5228.74</v>
      </c>
      <c r="P134" s="115">
        <v>5197.3999999999996</v>
      </c>
      <c r="Q134" s="115">
        <v>5153.71</v>
      </c>
      <c r="R134" s="115">
        <v>5090.47</v>
      </c>
      <c r="S134" s="115">
        <v>5163.7700000000004</v>
      </c>
      <c r="T134" s="115">
        <v>5167.42</v>
      </c>
      <c r="U134" s="115">
        <v>5240.63</v>
      </c>
      <c r="V134" s="115">
        <v>5262.33</v>
      </c>
      <c r="W134" s="115">
        <v>5258.1</v>
      </c>
      <c r="X134" s="115">
        <v>5194.71</v>
      </c>
      <c r="Y134" s="115">
        <v>4983.1400000000003</v>
      </c>
    </row>
    <row r="135" spans="1:25" ht="15" x14ac:dyDescent="0.2">
      <c r="A135" s="15">
        <v>19</v>
      </c>
      <c r="B135" s="65">
        <v>4993.09</v>
      </c>
      <c r="C135" s="65">
        <v>4981.25</v>
      </c>
      <c r="D135" s="65">
        <v>4972.8100000000004</v>
      </c>
      <c r="E135" s="65">
        <v>4979.79</v>
      </c>
      <c r="F135" s="65">
        <v>4983.74</v>
      </c>
      <c r="G135" s="65">
        <v>4992</v>
      </c>
      <c r="H135" s="65">
        <v>5078.2</v>
      </c>
      <c r="I135" s="65">
        <v>5292.42</v>
      </c>
      <c r="J135" s="65">
        <v>5344.38</v>
      </c>
      <c r="K135" s="65">
        <v>5442.02</v>
      </c>
      <c r="L135" s="65">
        <v>5421.98</v>
      </c>
      <c r="M135" s="115">
        <v>5369.21</v>
      </c>
      <c r="N135" s="115">
        <v>5334.41</v>
      </c>
      <c r="O135" s="115">
        <v>5376.11</v>
      </c>
      <c r="P135" s="115">
        <v>5365.43</v>
      </c>
      <c r="Q135" s="115">
        <v>5373.23</v>
      </c>
      <c r="R135" s="115">
        <v>5336.72</v>
      </c>
      <c r="S135" s="115">
        <v>5245.81</v>
      </c>
      <c r="T135" s="115">
        <v>5205.42</v>
      </c>
      <c r="U135" s="115">
        <v>5296.15</v>
      </c>
      <c r="V135" s="115">
        <v>5325.85</v>
      </c>
      <c r="W135" s="115">
        <v>5323.05</v>
      </c>
      <c r="X135" s="115">
        <v>5164.63</v>
      </c>
      <c r="Y135" s="115">
        <v>4989.66</v>
      </c>
    </row>
    <row r="136" spans="1:25" ht="15" x14ac:dyDescent="0.2">
      <c r="A136" s="15">
        <v>20</v>
      </c>
      <c r="B136" s="65">
        <v>4916.21</v>
      </c>
      <c r="C136" s="65">
        <v>4897.96</v>
      </c>
      <c r="D136" s="65">
        <v>4887.76</v>
      </c>
      <c r="E136" s="65">
        <v>4885.16</v>
      </c>
      <c r="F136" s="65">
        <v>4909.01</v>
      </c>
      <c r="G136" s="65">
        <v>4928.5600000000004</v>
      </c>
      <c r="H136" s="65">
        <v>4986.0600000000004</v>
      </c>
      <c r="I136" s="65">
        <v>5044.3100000000004</v>
      </c>
      <c r="J136" s="65">
        <v>5083.6000000000004</v>
      </c>
      <c r="K136" s="65">
        <v>5154.63</v>
      </c>
      <c r="L136" s="65">
        <v>5154.28</v>
      </c>
      <c r="M136" s="115">
        <v>5189.09</v>
      </c>
      <c r="N136" s="115">
        <v>5158.95</v>
      </c>
      <c r="O136" s="115">
        <v>5184.1099999999997</v>
      </c>
      <c r="P136" s="115">
        <v>5149.84</v>
      </c>
      <c r="Q136" s="115">
        <v>5181.5</v>
      </c>
      <c r="R136" s="115">
        <v>5127.96</v>
      </c>
      <c r="S136" s="115">
        <v>5043.37</v>
      </c>
      <c r="T136" s="115">
        <v>4986.05</v>
      </c>
      <c r="U136" s="115">
        <v>5035.87</v>
      </c>
      <c r="V136" s="115">
        <v>5108.04</v>
      </c>
      <c r="W136" s="115">
        <v>5273.15</v>
      </c>
      <c r="X136" s="115">
        <v>5034.2299999999996</v>
      </c>
      <c r="Y136" s="115">
        <v>4948.62</v>
      </c>
    </row>
    <row r="137" spans="1:25" ht="15" x14ac:dyDescent="0.2">
      <c r="A137" s="15">
        <v>21</v>
      </c>
      <c r="B137" s="65">
        <v>4924.58</v>
      </c>
      <c r="C137" s="65">
        <v>4868.26</v>
      </c>
      <c r="D137" s="65">
        <v>4854.37</v>
      </c>
      <c r="E137" s="65">
        <v>4854.5600000000004</v>
      </c>
      <c r="F137" s="65">
        <v>4866.54</v>
      </c>
      <c r="G137" s="65">
        <v>4888.54</v>
      </c>
      <c r="H137" s="65">
        <v>4988.01</v>
      </c>
      <c r="I137" s="65">
        <v>5111.17</v>
      </c>
      <c r="J137" s="65">
        <v>5179.58</v>
      </c>
      <c r="K137" s="65">
        <v>5247.28</v>
      </c>
      <c r="L137" s="65">
        <v>5242.83</v>
      </c>
      <c r="M137" s="115">
        <v>5314.21</v>
      </c>
      <c r="N137" s="115">
        <v>5288.53</v>
      </c>
      <c r="O137" s="115">
        <v>5316.42</v>
      </c>
      <c r="P137" s="115">
        <v>5281.62</v>
      </c>
      <c r="Q137" s="115">
        <v>5346.14</v>
      </c>
      <c r="R137" s="115">
        <v>5233.1099999999997</v>
      </c>
      <c r="S137" s="115">
        <v>5119.8500000000004</v>
      </c>
      <c r="T137" s="115">
        <v>5005.75</v>
      </c>
      <c r="U137" s="115">
        <v>5102.84</v>
      </c>
      <c r="V137" s="115">
        <v>5171.28</v>
      </c>
      <c r="W137" s="115">
        <v>5291.49</v>
      </c>
      <c r="X137" s="115">
        <v>5055.05</v>
      </c>
      <c r="Y137" s="115">
        <v>4900.8599999999997</v>
      </c>
    </row>
    <row r="138" spans="1:25" ht="15" x14ac:dyDescent="0.2">
      <c r="A138" s="15">
        <v>22</v>
      </c>
      <c r="B138" s="65">
        <v>4914.0200000000004</v>
      </c>
      <c r="C138" s="65">
        <v>4884.95</v>
      </c>
      <c r="D138" s="65">
        <v>4868.3</v>
      </c>
      <c r="E138" s="65">
        <v>4869.46</v>
      </c>
      <c r="F138" s="65">
        <v>4882.67</v>
      </c>
      <c r="G138" s="65">
        <v>4911.92</v>
      </c>
      <c r="H138" s="65">
        <v>5012.55</v>
      </c>
      <c r="I138" s="65">
        <v>5249.19</v>
      </c>
      <c r="J138" s="65">
        <v>5438.83</v>
      </c>
      <c r="K138" s="65">
        <v>5525.1</v>
      </c>
      <c r="L138" s="65">
        <v>5516.98</v>
      </c>
      <c r="M138" s="115">
        <v>5548.23</v>
      </c>
      <c r="N138" s="115">
        <v>5495.09</v>
      </c>
      <c r="O138" s="115">
        <v>5506.14</v>
      </c>
      <c r="P138" s="115">
        <v>5421.11</v>
      </c>
      <c r="Q138" s="115">
        <v>5426.37</v>
      </c>
      <c r="R138" s="115">
        <v>5378.25</v>
      </c>
      <c r="S138" s="115">
        <v>5216.95</v>
      </c>
      <c r="T138" s="115">
        <v>5042.6000000000004</v>
      </c>
      <c r="U138" s="115">
        <v>5287.77</v>
      </c>
      <c r="V138" s="115">
        <v>5369.14</v>
      </c>
      <c r="W138" s="115">
        <v>5357.66</v>
      </c>
      <c r="X138" s="115">
        <v>5181.8100000000004</v>
      </c>
      <c r="Y138" s="115">
        <v>4944.0600000000004</v>
      </c>
    </row>
    <row r="139" spans="1:25" ht="15" x14ac:dyDescent="0.2">
      <c r="A139" s="15">
        <v>23</v>
      </c>
      <c r="B139" s="65">
        <v>4899.68</v>
      </c>
      <c r="C139" s="65">
        <v>4841.79</v>
      </c>
      <c r="D139" s="65">
        <v>4822.0600000000004</v>
      </c>
      <c r="E139" s="65">
        <v>4824.45</v>
      </c>
      <c r="F139" s="65">
        <v>4842.34</v>
      </c>
      <c r="G139" s="65">
        <v>4893.0600000000004</v>
      </c>
      <c r="H139" s="65">
        <v>5004.1000000000004</v>
      </c>
      <c r="I139" s="65">
        <v>5246.21</v>
      </c>
      <c r="J139" s="65">
        <v>5306.57</v>
      </c>
      <c r="K139" s="65">
        <v>5421.99</v>
      </c>
      <c r="L139" s="65">
        <v>5415.06</v>
      </c>
      <c r="M139" s="115">
        <v>5441.75</v>
      </c>
      <c r="N139" s="115">
        <v>5429</v>
      </c>
      <c r="O139" s="115">
        <v>5423.97</v>
      </c>
      <c r="P139" s="115">
        <v>5409.93</v>
      </c>
      <c r="Q139" s="115">
        <v>5407.15</v>
      </c>
      <c r="R139" s="115">
        <v>5400.4</v>
      </c>
      <c r="S139" s="115">
        <v>5298.07</v>
      </c>
      <c r="T139" s="115">
        <v>5323.41</v>
      </c>
      <c r="U139" s="115">
        <v>5423.95</v>
      </c>
      <c r="V139" s="115">
        <v>5423.35</v>
      </c>
      <c r="W139" s="115">
        <v>5432.1</v>
      </c>
      <c r="X139" s="115">
        <v>5115.33</v>
      </c>
      <c r="Y139" s="115">
        <v>4928.1899999999996</v>
      </c>
    </row>
    <row r="140" spans="1:25" ht="15" x14ac:dyDescent="0.2">
      <c r="A140" s="15">
        <v>24</v>
      </c>
      <c r="B140" s="65">
        <v>4950.83</v>
      </c>
      <c r="C140" s="65">
        <v>4905.08</v>
      </c>
      <c r="D140" s="65">
        <v>4857.26</v>
      </c>
      <c r="E140" s="65">
        <v>4831.6499999999996</v>
      </c>
      <c r="F140" s="65">
        <v>4826.68</v>
      </c>
      <c r="G140" s="65">
        <v>4830.58</v>
      </c>
      <c r="H140" s="65">
        <v>4927.76</v>
      </c>
      <c r="I140" s="65">
        <v>4987.9399999999996</v>
      </c>
      <c r="J140" s="65">
        <v>5236.7299999999996</v>
      </c>
      <c r="K140" s="65">
        <v>5304.85</v>
      </c>
      <c r="L140" s="65">
        <v>5425.75</v>
      </c>
      <c r="M140" s="115">
        <v>5407.65</v>
      </c>
      <c r="N140" s="115">
        <v>5412.37</v>
      </c>
      <c r="O140" s="115">
        <v>5406.29</v>
      </c>
      <c r="P140" s="115">
        <v>5344.11</v>
      </c>
      <c r="Q140" s="115">
        <v>5279.48</v>
      </c>
      <c r="R140" s="115">
        <v>5286.26</v>
      </c>
      <c r="S140" s="115">
        <v>5239.8500000000004</v>
      </c>
      <c r="T140" s="115">
        <v>5289.35</v>
      </c>
      <c r="U140" s="115">
        <v>5423.82</v>
      </c>
      <c r="V140" s="115">
        <v>5492.83</v>
      </c>
      <c r="W140" s="115">
        <v>5382.56</v>
      </c>
      <c r="X140" s="115">
        <v>5149.42</v>
      </c>
      <c r="Y140" s="115">
        <v>4937.5600000000004</v>
      </c>
    </row>
    <row r="141" spans="1:25" ht="15" x14ac:dyDescent="0.2">
      <c r="A141" s="15">
        <v>25</v>
      </c>
      <c r="B141" s="65">
        <v>4929.59</v>
      </c>
      <c r="C141" s="65">
        <v>4875.29</v>
      </c>
      <c r="D141" s="65">
        <v>4858.84</v>
      </c>
      <c r="E141" s="65">
        <v>4854.72</v>
      </c>
      <c r="F141" s="65">
        <v>4838.0200000000004</v>
      </c>
      <c r="G141" s="65">
        <v>4834.3</v>
      </c>
      <c r="H141" s="65">
        <v>4872.2700000000004</v>
      </c>
      <c r="I141" s="65">
        <v>4909.17</v>
      </c>
      <c r="J141" s="65">
        <v>5029.37</v>
      </c>
      <c r="K141" s="65">
        <v>5274.57</v>
      </c>
      <c r="L141" s="65">
        <v>5286.32</v>
      </c>
      <c r="M141" s="115">
        <v>5284.21</v>
      </c>
      <c r="N141" s="115">
        <v>5275.07</v>
      </c>
      <c r="O141" s="115">
        <v>5282.58</v>
      </c>
      <c r="P141" s="115">
        <v>5278.32</v>
      </c>
      <c r="Q141" s="115">
        <v>5286.33</v>
      </c>
      <c r="R141" s="115">
        <v>5252.39</v>
      </c>
      <c r="S141" s="115">
        <v>5294.03</v>
      </c>
      <c r="T141" s="115">
        <v>5329.16</v>
      </c>
      <c r="U141" s="115">
        <v>5421.21</v>
      </c>
      <c r="V141" s="115">
        <v>5397.85</v>
      </c>
      <c r="W141" s="115">
        <v>5355.53</v>
      </c>
      <c r="X141" s="115">
        <v>5190.8500000000004</v>
      </c>
      <c r="Y141" s="115">
        <v>4943.0200000000004</v>
      </c>
    </row>
    <row r="142" spans="1:25" ht="15" x14ac:dyDescent="0.2">
      <c r="A142" s="15">
        <v>26</v>
      </c>
      <c r="B142" s="65">
        <v>4891.38</v>
      </c>
      <c r="C142" s="65">
        <v>4819.74</v>
      </c>
      <c r="D142" s="65">
        <v>4799.5</v>
      </c>
      <c r="E142" s="65">
        <v>4801.0200000000004</v>
      </c>
      <c r="F142" s="65">
        <v>4813.79</v>
      </c>
      <c r="G142" s="65">
        <v>4858.3999999999996</v>
      </c>
      <c r="H142" s="65">
        <v>5068.95</v>
      </c>
      <c r="I142" s="65">
        <v>5233.68</v>
      </c>
      <c r="J142" s="65">
        <v>5425.05</v>
      </c>
      <c r="K142" s="65">
        <v>5448.99</v>
      </c>
      <c r="L142" s="65">
        <v>5447.43</v>
      </c>
      <c r="M142" s="115">
        <v>5482.25</v>
      </c>
      <c r="N142" s="115">
        <v>5424.6</v>
      </c>
      <c r="O142" s="115">
        <v>5421.67</v>
      </c>
      <c r="P142" s="115">
        <v>5406.87</v>
      </c>
      <c r="Q142" s="115">
        <v>5413.25</v>
      </c>
      <c r="R142" s="115">
        <v>5408.17</v>
      </c>
      <c r="S142" s="115">
        <v>5305.59</v>
      </c>
      <c r="T142" s="115">
        <v>5163.88</v>
      </c>
      <c r="U142" s="115">
        <v>5285.2</v>
      </c>
      <c r="V142" s="115">
        <v>5309.1</v>
      </c>
      <c r="W142" s="115">
        <v>5410.45</v>
      </c>
      <c r="X142" s="115">
        <v>5129.95</v>
      </c>
      <c r="Y142" s="115">
        <v>4903.1899999999996</v>
      </c>
    </row>
    <row r="143" spans="1:25" ht="15" x14ac:dyDescent="0.2">
      <c r="A143" s="15">
        <v>27</v>
      </c>
      <c r="B143" s="65">
        <v>4870.9399999999996</v>
      </c>
      <c r="C143" s="65">
        <v>4814.3999999999996</v>
      </c>
      <c r="D143" s="65">
        <v>4796.38</v>
      </c>
      <c r="E143" s="65">
        <v>4794.16</v>
      </c>
      <c r="F143" s="65">
        <v>4816.95</v>
      </c>
      <c r="G143" s="65">
        <v>4861.82</v>
      </c>
      <c r="H143" s="65">
        <v>5020.09</v>
      </c>
      <c r="I143" s="65">
        <v>5311.71</v>
      </c>
      <c r="J143" s="65">
        <v>5537.1</v>
      </c>
      <c r="K143" s="65">
        <v>5701.91</v>
      </c>
      <c r="L143" s="65">
        <v>5704.93</v>
      </c>
      <c r="M143" s="115">
        <v>5734.85</v>
      </c>
      <c r="N143" s="115">
        <v>5719.31</v>
      </c>
      <c r="O143" s="115">
        <v>5733.17</v>
      </c>
      <c r="P143" s="115">
        <v>5706.18</v>
      </c>
      <c r="Q143" s="115">
        <v>5713.72</v>
      </c>
      <c r="R143" s="115">
        <v>5702.51</v>
      </c>
      <c r="S143" s="115">
        <v>5565.96</v>
      </c>
      <c r="T143" s="115">
        <v>5431.51</v>
      </c>
      <c r="U143" s="115">
        <v>5572.68</v>
      </c>
      <c r="V143" s="115">
        <v>5608.08</v>
      </c>
      <c r="W143" s="115">
        <v>5674.23</v>
      </c>
      <c r="X143" s="115">
        <v>5394.85</v>
      </c>
      <c r="Y143" s="115">
        <v>4961.26</v>
      </c>
    </row>
    <row r="144" spans="1:25" ht="15" x14ac:dyDescent="0.2">
      <c r="A144" s="15">
        <v>28</v>
      </c>
      <c r="B144" s="65">
        <v>4929.1400000000003</v>
      </c>
      <c r="C144" s="65">
        <v>4870.33</v>
      </c>
      <c r="D144" s="65">
        <v>4835.99</v>
      </c>
      <c r="E144" s="65">
        <v>4841.71</v>
      </c>
      <c r="F144" s="65">
        <v>4846.25</v>
      </c>
      <c r="G144" s="65">
        <v>4888.87</v>
      </c>
      <c r="H144" s="65">
        <v>5087.21</v>
      </c>
      <c r="I144" s="65">
        <v>5167.8900000000003</v>
      </c>
      <c r="J144" s="65">
        <v>5381.11</v>
      </c>
      <c r="K144" s="65">
        <v>5586.58</v>
      </c>
      <c r="L144" s="65">
        <v>5592.14</v>
      </c>
      <c r="M144" s="115">
        <v>5407.87</v>
      </c>
      <c r="N144" s="115">
        <v>5397.04</v>
      </c>
      <c r="O144" s="115">
        <v>5411.61</v>
      </c>
      <c r="P144" s="115">
        <v>5410.74</v>
      </c>
      <c r="Q144" s="115">
        <v>5407.43</v>
      </c>
      <c r="R144" s="115">
        <v>5393.84</v>
      </c>
      <c r="S144" s="115">
        <v>5232.07</v>
      </c>
      <c r="T144" s="115">
        <v>5239.0200000000004</v>
      </c>
      <c r="U144" s="115">
        <v>5251.64</v>
      </c>
      <c r="V144" s="115">
        <v>5332.94</v>
      </c>
      <c r="W144" s="115">
        <v>5283.96</v>
      </c>
      <c r="X144" s="115">
        <v>5200.0200000000004</v>
      </c>
      <c r="Y144" s="115">
        <v>4983.0600000000004</v>
      </c>
    </row>
    <row r="145" spans="1:27" ht="15" x14ac:dyDescent="0.2">
      <c r="A145" s="15">
        <v>29</v>
      </c>
      <c r="B145" s="65">
        <v>4922.83</v>
      </c>
      <c r="C145" s="65">
        <v>4866.43</v>
      </c>
      <c r="D145" s="65">
        <v>4819.01</v>
      </c>
      <c r="E145" s="65">
        <v>4822.3500000000004</v>
      </c>
      <c r="F145" s="65">
        <v>4837.12</v>
      </c>
      <c r="G145" s="65">
        <v>4868.62</v>
      </c>
      <c r="H145" s="65">
        <v>5018.71</v>
      </c>
      <c r="I145" s="65">
        <v>5191.32</v>
      </c>
      <c r="J145" s="65">
        <v>5281.86</v>
      </c>
      <c r="K145" s="65">
        <v>5374.44</v>
      </c>
      <c r="L145" s="65">
        <v>5324.67</v>
      </c>
      <c r="M145" s="115">
        <v>5429.03</v>
      </c>
      <c r="N145" s="115">
        <v>5416.03</v>
      </c>
      <c r="O145" s="115">
        <v>5450.86</v>
      </c>
      <c r="P145" s="115">
        <v>5452.55</v>
      </c>
      <c r="Q145" s="115">
        <v>5431.24</v>
      </c>
      <c r="R145" s="115">
        <v>5377.37</v>
      </c>
      <c r="S145" s="115">
        <v>5292.97</v>
      </c>
      <c r="T145" s="115">
        <v>5198.03</v>
      </c>
      <c r="U145" s="115">
        <v>5285.14</v>
      </c>
      <c r="V145" s="115">
        <v>5399.62</v>
      </c>
      <c r="W145" s="115">
        <v>5411.55</v>
      </c>
      <c r="X145" s="115">
        <v>5248.77</v>
      </c>
      <c r="Y145" s="115">
        <v>4962.37</v>
      </c>
    </row>
    <row r="146" spans="1:27" ht="15" x14ac:dyDescent="0.2">
      <c r="A146" s="15">
        <v>30</v>
      </c>
      <c r="B146" s="65">
        <v>4938.6400000000003</v>
      </c>
      <c r="C146" s="65">
        <v>4886.78</v>
      </c>
      <c r="D146" s="65">
        <v>4835.71</v>
      </c>
      <c r="E146" s="65">
        <v>4840.18</v>
      </c>
      <c r="F146" s="65">
        <v>4859.55</v>
      </c>
      <c r="G146" s="65">
        <v>4923.55</v>
      </c>
      <c r="H146" s="65">
        <v>5081.21</v>
      </c>
      <c r="I146" s="65">
        <v>5239.78</v>
      </c>
      <c r="J146" s="65">
        <v>5443.77</v>
      </c>
      <c r="K146" s="65">
        <v>5488.82</v>
      </c>
      <c r="L146" s="65">
        <v>5518.56</v>
      </c>
      <c r="M146" s="115">
        <v>5646.17</v>
      </c>
      <c r="N146" s="115">
        <v>5588.52</v>
      </c>
      <c r="O146" s="115">
        <v>5616.86</v>
      </c>
      <c r="P146" s="115">
        <v>5615.87</v>
      </c>
      <c r="Q146" s="115">
        <v>5668.77</v>
      </c>
      <c r="R146" s="115">
        <v>5637.3</v>
      </c>
      <c r="S146" s="115">
        <v>5427.29</v>
      </c>
      <c r="T146" s="115">
        <v>5302.57</v>
      </c>
      <c r="U146" s="115">
        <v>5420.91</v>
      </c>
      <c r="V146" s="115">
        <v>5580.67</v>
      </c>
      <c r="W146" s="115">
        <v>5697.44</v>
      </c>
      <c r="X146" s="115">
        <v>5456.22</v>
      </c>
      <c r="Y146" s="115">
        <v>5273.25</v>
      </c>
    </row>
    <row r="147" spans="1:27" ht="15" x14ac:dyDescent="0.2">
      <c r="A147" s="40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7" ht="15" x14ac:dyDescent="0.2">
      <c r="A148" s="138" t="s">
        <v>11</v>
      </c>
      <c r="B148" s="138" t="s">
        <v>38</v>
      </c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</row>
    <row r="149" spans="1:27" ht="30" x14ac:dyDescent="0.2">
      <c r="A149" s="138"/>
      <c r="B149" s="14" t="s">
        <v>13</v>
      </c>
      <c r="C149" s="14" t="s">
        <v>14</v>
      </c>
      <c r="D149" s="14" t="s">
        <v>15</v>
      </c>
      <c r="E149" s="14" t="s">
        <v>16</v>
      </c>
      <c r="F149" s="14" t="s">
        <v>17</v>
      </c>
      <c r="G149" s="14" t="s">
        <v>18</v>
      </c>
      <c r="H149" s="14" t="s">
        <v>19</v>
      </c>
      <c r="I149" s="14" t="s">
        <v>20</v>
      </c>
      <c r="J149" s="14" t="s">
        <v>21</v>
      </c>
      <c r="K149" s="14" t="s">
        <v>22</v>
      </c>
      <c r="L149" s="14" t="s">
        <v>23</v>
      </c>
      <c r="M149" s="84" t="s">
        <v>24</v>
      </c>
      <c r="N149" s="84" t="s">
        <v>25</v>
      </c>
      <c r="O149" s="84" t="s">
        <v>26</v>
      </c>
      <c r="P149" s="84" t="s">
        <v>27</v>
      </c>
      <c r="Q149" s="84" t="s">
        <v>28</v>
      </c>
      <c r="R149" s="84" t="s">
        <v>29</v>
      </c>
      <c r="S149" s="84" t="s">
        <v>30</v>
      </c>
      <c r="T149" s="84" t="s">
        <v>31</v>
      </c>
      <c r="U149" s="84" t="s">
        <v>32</v>
      </c>
      <c r="V149" s="84" t="s">
        <v>33</v>
      </c>
      <c r="W149" s="84" t="s">
        <v>34</v>
      </c>
      <c r="X149" s="84" t="s">
        <v>35</v>
      </c>
      <c r="Y149" s="84" t="s">
        <v>36</v>
      </c>
    </row>
    <row r="150" spans="1:27" ht="15" x14ac:dyDescent="0.2">
      <c r="A150" s="15">
        <v>1</v>
      </c>
      <c r="B150" s="65" t="s">
        <v>150</v>
      </c>
      <c r="C150" s="65" t="s">
        <v>151</v>
      </c>
      <c r="D150" s="65" t="s">
        <v>152</v>
      </c>
      <c r="E150" s="65" t="s">
        <v>153</v>
      </c>
      <c r="F150" s="65" t="s">
        <v>154</v>
      </c>
      <c r="G150" s="65" t="s">
        <v>155</v>
      </c>
      <c r="H150" s="65" t="s">
        <v>156</v>
      </c>
      <c r="I150" s="65" t="s">
        <v>157</v>
      </c>
      <c r="J150" s="65" t="s">
        <v>158</v>
      </c>
      <c r="K150" s="65" t="s">
        <v>159</v>
      </c>
      <c r="L150" s="65" t="s">
        <v>160</v>
      </c>
      <c r="M150" s="115" t="s">
        <v>161</v>
      </c>
      <c r="N150" s="115" t="s">
        <v>162</v>
      </c>
      <c r="O150" s="115" t="s">
        <v>163</v>
      </c>
      <c r="P150" s="115" t="s">
        <v>164</v>
      </c>
      <c r="Q150" s="115" t="s">
        <v>165</v>
      </c>
      <c r="R150" s="115" t="s">
        <v>166</v>
      </c>
      <c r="S150" s="115" t="s">
        <v>167</v>
      </c>
      <c r="T150" s="115" t="s">
        <v>168</v>
      </c>
      <c r="U150" s="115" t="s">
        <v>169</v>
      </c>
      <c r="V150" s="115" t="s">
        <v>170</v>
      </c>
      <c r="W150" s="115" t="s">
        <v>171</v>
      </c>
      <c r="X150" s="115" t="s">
        <v>172</v>
      </c>
      <c r="Y150" s="115" t="s">
        <v>173</v>
      </c>
      <c r="Z150" s="89"/>
      <c r="AA150" s="75"/>
    </row>
    <row r="151" spans="1:27" ht="15" x14ac:dyDescent="0.2">
      <c r="A151" s="15">
        <v>2</v>
      </c>
      <c r="B151" s="65" t="s">
        <v>174</v>
      </c>
      <c r="C151" s="65" t="s">
        <v>175</v>
      </c>
      <c r="D151" s="65" t="s">
        <v>176</v>
      </c>
      <c r="E151" s="65" t="s">
        <v>177</v>
      </c>
      <c r="F151" s="65" t="s">
        <v>178</v>
      </c>
      <c r="G151" s="65" t="s">
        <v>179</v>
      </c>
      <c r="H151" s="65" t="s">
        <v>180</v>
      </c>
      <c r="I151" s="65" t="s">
        <v>181</v>
      </c>
      <c r="J151" s="65" t="s">
        <v>182</v>
      </c>
      <c r="K151" s="65" t="s">
        <v>183</v>
      </c>
      <c r="L151" s="65" t="s">
        <v>184</v>
      </c>
      <c r="M151" s="115" t="s">
        <v>185</v>
      </c>
      <c r="N151" s="115" t="s">
        <v>186</v>
      </c>
      <c r="O151" s="115" t="s">
        <v>187</v>
      </c>
      <c r="P151" s="115" t="s">
        <v>188</v>
      </c>
      <c r="Q151" s="115" t="s">
        <v>189</v>
      </c>
      <c r="R151" s="115" t="s">
        <v>190</v>
      </c>
      <c r="S151" s="115" t="s">
        <v>191</v>
      </c>
      <c r="T151" s="115" t="s">
        <v>192</v>
      </c>
      <c r="U151" s="115" t="s">
        <v>193</v>
      </c>
      <c r="V151" s="115" t="s">
        <v>194</v>
      </c>
      <c r="W151" s="115" t="s">
        <v>195</v>
      </c>
      <c r="X151" s="115" t="s">
        <v>196</v>
      </c>
      <c r="Y151" s="115" t="s">
        <v>197</v>
      </c>
    </row>
    <row r="152" spans="1:27" ht="15" x14ac:dyDescent="0.2">
      <c r="A152" s="15">
        <v>3</v>
      </c>
      <c r="B152" s="65" t="s">
        <v>198</v>
      </c>
      <c r="C152" s="65" t="s">
        <v>199</v>
      </c>
      <c r="D152" s="65" t="s">
        <v>200</v>
      </c>
      <c r="E152" s="65" t="s">
        <v>201</v>
      </c>
      <c r="F152" s="65" t="s">
        <v>202</v>
      </c>
      <c r="G152" s="65" t="s">
        <v>203</v>
      </c>
      <c r="H152" s="65" t="s">
        <v>204</v>
      </c>
      <c r="I152" s="65" t="s">
        <v>205</v>
      </c>
      <c r="J152" s="65" t="s">
        <v>206</v>
      </c>
      <c r="K152" s="65" t="s">
        <v>207</v>
      </c>
      <c r="L152" s="65" t="s">
        <v>208</v>
      </c>
      <c r="M152" s="115" t="s">
        <v>209</v>
      </c>
      <c r="N152" s="115" t="s">
        <v>210</v>
      </c>
      <c r="O152" s="115" t="s">
        <v>211</v>
      </c>
      <c r="P152" s="115" t="s">
        <v>212</v>
      </c>
      <c r="Q152" s="115" t="s">
        <v>213</v>
      </c>
      <c r="R152" s="115" t="s">
        <v>214</v>
      </c>
      <c r="S152" s="115" t="s">
        <v>215</v>
      </c>
      <c r="T152" s="115" t="s">
        <v>216</v>
      </c>
      <c r="U152" s="115" t="s">
        <v>217</v>
      </c>
      <c r="V152" s="115" t="s">
        <v>218</v>
      </c>
      <c r="W152" s="115" t="s">
        <v>219</v>
      </c>
      <c r="X152" s="115" t="s">
        <v>220</v>
      </c>
      <c r="Y152" s="115" t="s">
        <v>221</v>
      </c>
    </row>
    <row r="153" spans="1:27" ht="15" x14ac:dyDescent="0.2">
      <c r="A153" s="15">
        <v>4</v>
      </c>
      <c r="B153" s="65" t="s">
        <v>222</v>
      </c>
      <c r="C153" s="65" t="s">
        <v>223</v>
      </c>
      <c r="D153" s="65" t="s">
        <v>224</v>
      </c>
      <c r="E153" s="65" t="s">
        <v>225</v>
      </c>
      <c r="F153" s="65" t="s">
        <v>226</v>
      </c>
      <c r="G153" s="65" t="s">
        <v>227</v>
      </c>
      <c r="H153" s="65" t="s">
        <v>228</v>
      </c>
      <c r="I153" s="65" t="s">
        <v>229</v>
      </c>
      <c r="J153" s="65" t="s">
        <v>230</v>
      </c>
      <c r="K153" s="65" t="s">
        <v>231</v>
      </c>
      <c r="L153" s="65" t="s">
        <v>232</v>
      </c>
      <c r="M153" s="115" t="s">
        <v>233</v>
      </c>
      <c r="N153" s="115" t="s">
        <v>234</v>
      </c>
      <c r="O153" s="115" t="s">
        <v>235</v>
      </c>
      <c r="P153" s="115" t="s">
        <v>236</v>
      </c>
      <c r="Q153" s="115" t="s">
        <v>237</v>
      </c>
      <c r="R153" s="115" t="s">
        <v>238</v>
      </c>
      <c r="S153" s="115" t="s">
        <v>239</v>
      </c>
      <c r="T153" s="115" t="s">
        <v>240</v>
      </c>
      <c r="U153" s="115" t="s">
        <v>241</v>
      </c>
      <c r="V153" s="115" t="s">
        <v>242</v>
      </c>
      <c r="W153" s="115" t="s">
        <v>243</v>
      </c>
      <c r="X153" s="115" t="s">
        <v>244</v>
      </c>
      <c r="Y153" s="115" t="s">
        <v>245</v>
      </c>
    </row>
    <row r="154" spans="1:27" ht="15" x14ac:dyDescent="0.2">
      <c r="A154" s="15">
        <v>5</v>
      </c>
      <c r="B154" s="65" t="s">
        <v>246</v>
      </c>
      <c r="C154" s="65" t="s">
        <v>247</v>
      </c>
      <c r="D154" s="65" t="s">
        <v>248</v>
      </c>
      <c r="E154" s="65" t="s">
        <v>249</v>
      </c>
      <c r="F154" s="65" t="s">
        <v>250</v>
      </c>
      <c r="G154" s="65" t="s">
        <v>251</v>
      </c>
      <c r="H154" s="65" t="s">
        <v>252</v>
      </c>
      <c r="I154" s="65" t="s">
        <v>253</v>
      </c>
      <c r="J154" s="65" t="s">
        <v>254</v>
      </c>
      <c r="K154" s="65" t="s">
        <v>255</v>
      </c>
      <c r="L154" s="65" t="s">
        <v>256</v>
      </c>
      <c r="M154" s="115" t="s">
        <v>257</v>
      </c>
      <c r="N154" s="115" t="s">
        <v>258</v>
      </c>
      <c r="O154" s="115" t="s">
        <v>259</v>
      </c>
      <c r="P154" s="115" t="s">
        <v>260</v>
      </c>
      <c r="Q154" s="115" t="s">
        <v>261</v>
      </c>
      <c r="R154" s="115" t="s">
        <v>262</v>
      </c>
      <c r="S154" s="115" t="s">
        <v>263</v>
      </c>
      <c r="T154" s="115" t="s">
        <v>264</v>
      </c>
      <c r="U154" s="115" t="s">
        <v>265</v>
      </c>
      <c r="V154" s="115" t="s">
        <v>266</v>
      </c>
      <c r="W154" s="115" t="s">
        <v>267</v>
      </c>
      <c r="X154" s="115" t="s">
        <v>268</v>
      </c>
      <c r="Y154" s="115" t="s">
        <v>269</v>
      </c>
    </row>
    <row r="155" spans="1:27" ht="15" x14ac:dyDescent="0.2">
      <c r="A155" s="15">
        <v>6</v>
      </c>
      <c r="B155" s="65" t="s">
        <v>270</v>
      </c>
      <c r="C155" s="65" t="s">
        <v>271</v>
      </c>
      <c r="D155" s="65" t="s">
        <v>272</v>
      </c>
      <c r="E155" s="65" t="s">
        <v>273</v>
      </c>
      <c r="F155" s="65" t="s">
        <v>274</v>
      </c>
      <c r="G155" s="65" t="s">
        <v>275</v>
      </c>
      <c r="H155" s="65" t="s">
        <v>276</v>
      </c>
      <c r="I155" s="65" t="s">
        <v>277</v>
      </c>
      <c r="J155" s="65" t="s">
        <v>278</v>
      </c>
      <c r="K155" s="65" t="s">
        <v>279</v>
      </c>
      <c r="L155" s="65" t="s">
        <v>280</v>
      </c>
      <c r="M155" s="115" t="s">
        <v>281</v>
      </c>
      <c r="N155" s="115" t="s">
        <v>282</v>
      </c>
      <c r="O155" s="115" t="s">
        <v>283</v>
      </c>
      <c r="P155" s="115" t="s">
        <v>284</v>
      </c>
      <c r="Q155" s="115" t="s">
        <v>285</v>
      </c>
      <c r="R155" s="115" t="s">
        <v>286</v>
      </c>
      <c r="S155" s="115" t="s">
        <v>287</v>
      </c>
      <c r="T155" s="115" t="s">
        <v>288</v>
      </c>
      <c r="U155" s="115" t="s">
        <v>289</v>
      </c>
      <c r="V155" s="115" t="s">
        <v>290</v>
      </c>
      <c r="W155" s="115" t="s">
        <v>291</v>
      </c>
      <c r="X155" s="115" t="s">
        <v>292</v>
      </c>
      <c r="Y155" s="115" t="s">
        <v>293</v>
      </c>
    </row>
    <row r="156" spans="1:27" ht="15" x14ac:dyDescent="0.2">
      <c r="A156" s="15">
        <v>7</v>
      </c>
      <c r="B156" s="65" t="s">
        <v>294</v>
      </c>
      <c r="C156" s="65" t="s">
        <v>295</v>
      </c>
      <c r="D156" s="65" t="s">
        <v>296</v>
      </c>
      <c r="E156" s="65" t="s">
        <v>297</v>
      </c>
      <c r="F156" s="65" t="s">
        <v>298</v>
      </c>
      <c r="G156" s="65" t="s">
        <v>299</v>
      </c>
      <c r="H156" s="65" t="s">
        <v>300</v>
      </c>
      <c r="I156" s="65" t="s">
        <v>301</v>
      </c>
      <c r="J156" s="65" t="s">
        <v>302</v>
      </c>
      <c r="K156" s="65" t="s">
        <v>303</v>
      </c>
      <c r="L156" s="65" t="s">
        <v>304</v>
      </c>
      <c r="M156" s="115" t="s">
        <v>305</v>
      </c>
      <c r="N156" s="115" t="s">
        <v>306</v>
      </c>
      <c r="O156" s="115" t="s">
        <v>307</v>
      </c>
      <c r="P156" s="115" t="s">
        <v>308</v>
      </c>
      <c r="Q156" s="115" t="s">
        <v>309</v>
      </c>
      <c r="R156" s="115" t="s">
        <v>310</v>
      </c>
      <c r="S156" s="115" t="s">
        <v>311</v>
      </c>
      <c r="T156" s="115" t="s">
        <v>312</v>
      </c>
      <c r="U156" s="115" t="s">
        <v>313</v>
      </c>
      <c r="V156" s="115" t="s">
        <v>314</v>
      </c>
      <c r="W156" s="115" t="s">
        <v>315</v>
      </c>
      <c r="X156" s="115" t="s">
        <v>316</v>
      </c>
      <c r="Y156" s="115" t="s">
        <v>317</v>
      </c>
    </row>
    <row r="157" spans="1:27" ht="15" x14ac:dyDescent="0.2">
      <c r="A157" s="15">
        <v>8</v>
      </c>
      <c r="B157" s="65" t="s">
        <v>318</v>
      </c>
      <c r="C157" s="65" t="s">
        <v>319</v>
      </c>
      <c r="D157" s="65" t="s">
        <v>320</v>
      </c>
      <c r="E157" s="65" t="s">
        <v>321</v>
      </c>
      <c r="F157" s="65" t="s">
        <v>322</v>
      </c>
      <c r="G157" s="65" t="s">
        <v>323</v>
      </c>
      <c r="H157" s="65" t="s">
        <v>324</v>
      </c>
      <c r="I157" s="65" t="s">
        <v>325</v>
      </c>
      <c r="J157" s="65" t="s">
        <v>326</v>
      </c>
      <c r="K157" s="65" t="s">
        <v>327</v>
      </c>
      <c r="L157" s="65" t="s">
        <v>328</v>
      </c>
      <c r="M157" s="115" t="s">
        <v>329</v>
      </c>
      <c r="N157" s="115" t="s">
        <v>330</v>
      </c>
      <c r="O157" s="115" t="s">
        <v>331</v>
      </c>
      <c r="P157" s="115" t="s">
        <v>332</v>
      </c>
      <c r="Q157" s="115" t="s">
        <v>333</v>
      </c>
      <c r="R157" s="115" t="s">
        <v>334</v>
      </c>
      <c r="S157" s="115" t="s">
        <v>335</v>
      </c>
      <c r="T157" s="115" t="s">
        <v>336</v>
      </c>
      <c r="U157" s="115" t="s">
        <v>337</v>
      </c>
      <c r="V157" s="115" t="s">
        <v>338</v>
      </c>
      <c r="W157" s="115" t="s">
        <v>339</v>
      </c>
      <c r="X157" s="115" t="s">
        <v>340</v>
      </c>
      <c r="Y157" s="115" t="s">
        <v>341</v>
      </c>
    </row>
    <row r="158" spans="1:27" ht="15" x14ac:dyDescent="0.2">
      <c r="A158" s="15">
        <v>9</v>
      </c>
      <c r="B158" s="65" t="s">
        <v>342</v>
      </c>
      <c r="C158" s="65" t="s">
        <v>343</v>
      </c>
      <c r="D158" s="65" t="s">
        <v>344</v>
      </c>
      <c r="E158" s="65" t="s">
        <v>345</v>
      </c>
      <c r="F158" s="65" t="s">
        <v>346</v>
      </c>
      <c r="G158" s="65" t="s">
        <v>347</v>
      </c>
      <c r="H158" s="65" t="s">
        <v>348</v>
      </c>
      <c r="I158" s="65" t="s">
        <v>349</v>
      </c>
      <c r="J158" s="65" t="s">
        <v>350</v>
      </c>
      <c r="K158" s="65" t="s">
        <v>351</v>
      </c>
      <c r="L158" s="65" t="s">
        <v>352</v>
      </c>
      <c r="M158" s="115" t="s">
        <v>353</v>
      </c>
      <c r="N158" s="115" t="s">
        <v>354</v>
      </c>
      <c r="O158" s="115" t="s">
        <v>355</v>
      </c>
      <c r="P158" s="115" t="s">
        <v>356</v>
      </c>
      <c r="Q158" s="115" t="s">
        <v>357</v>
      </c>
      <c r="R158" s="115" t="s">
        <v>358</v>
      </c>
      <c r="S158" s="115" t="s">
        <v>359</v>
      </c>
      <c r="T158" s="115" t="s">
        <v>360</v>
      </c>
      <c r="U158" s="115" t="s">
        <v>361</v>
      </c>
      <c r="V158" s="115" t="s">
        <v>362</v>
      </c>
      <c r="W158" s="115" t="s">
        <v>363</v>
      </c>
      <c r="X158" s="115" t="s">
        <v>364</v>
      </c>
      <c r="Y158" s="115" t="s">
        <v>365</v>
      </c>
    </row>
    <row r="159" spans="1:27" ht="15" x14ac:dyDescent="0.2">
      <c r="A159" s="15">
        <v>10</v>
      </c>
      <c r="B159" s="65" t="s">
        <v>366</v>
      </c>
      <c r="C159" s="65" t="s">
        <v>367</v>
      </c>
      <c r="D159" s="65" t="s">
        <v>368</v>
      </c>
      <c r="E159" s="65" t="s">
        <v>369</v>
      </c>
      <c r="F159" s="65" t="s">
        <v>370</v>
      </c>
      <c r="G159" s="65" t="s">
        <v>371</v>
      </c>
      <c r="H159" s="65" t="s">
        <v>372</v>
      </c>
      <c r="I159" s="65" t="s">
        <v>373</v>
      </c>
      <c r="J159" s="65" t="s">
        <v>374</v>
      </c>
      <c r="K159" s="65" t="s">
        <v>375</v>
      </c>
      <c r="L159" s="65" t="s">
        <v>376</v>
      </c>
      <c r="M159" s="115" t="s">
        <v>377</v>
      </c>
      <c r="N159" s="115" t="s">
        <v>378</v>
      </c>
      <c r="O159" s="115" t="s">
        <v>379</v>
      </c>
      <c r="P159" s="115" t="s">
        <v>380</v>
      </c>
      <c r="Q159" s="115" t="s">
        <v>381</v>
      </c>
      <c r="R159" s="115" t="s">
        <v>382</v>
      </c>
      <c r="S159" s="115" t="s">
        <v>383</v>
      </c>
      <c r="T159" s="115" t="s">
        <v>384</v>
      </c>
      <c r="U159" s="115" t="s">
        <v>385</v>
      </c>
      <c r="V159" s="115" t="s">
        <v>386</v>
      </c>
      <c r="W159" s="115" t="s">
        <v>387</v>
      </c>
      <c r="X159" s="115" t="s">
        <v>388</v>
      </c>
      <c r="Y159" s="115" t="s">
        <v>389</v>
      </c>
    </row>
    <row r="160" spans="1:27" ht="15" x14ac:dyDescent="0.2">
      <c r="A160" s="15">
        <v>11</v>
      </c>
      <c r="B160" s="65" t="s">
        <v>390</v>
      </c>
      <c r="C160" s="65" t="s">
        <v>391</v>
      </c>
      <c r="D160" s="65" t="s">
        <v>392</v>
      </c>
      <c r="E160" s="65" t="s">
        <v>393</v>
      </c>
      <c r="F160" s="65" t="s">
        <v>394</v>
      </c>
      <c r="G160" s="65" t="s">
        <v>395</v>
      </c>
      <c r="H160" s="65" t="s">
        <v>396</v>
      </c>
      <c r="I160" s="65" t="s">
        <v>397</v>
      </c>
      <c r="J160" s="65" t="s">
        <v>398</v>
      </c>
      <c r="K160" s="65" t="s">
        <v>399</v>
      </c>
      <c r="L160" s="65" t="s">
        <v>400</v>
      </c>
      <c r="M160" s="115" t="s">
        <v>401</v>
      </c>
      <c r="N160" s="115" t="s">
        <v>402</v>
      </c>
      <c r="O160" s="115" t="s">
        <v>403</v>
      </c>
      <c r="P160" s="115" t="s">
        <v>404</v>
      </c>
      <c r="Q160" s="115" t="s">
        <v>405</v>
      </c>
      <c r="R160" s="115" t="s">
        <v>406</v>
      </c>
      <c r="S160" s="115" t="s">
        <v>407</v>
      </c>
      <c r="T160" s="115" t="s">
        <v>408</v>
      </c>
      <c r="U160" s="115" t="s">
        <v>409</v>
      </c>
      <c r="V160" s="115" t="s">
        <v>410</v>
      </c>
      <c r="W160" s="115" t="s">
        <v>411</v>
      </c>
      <c r="X160" s="115" t="s">
        <v>412</v>
      </c>
      <c r="Y160" s="115" t="s">
        <v>413</v>
      </c>
    </row>
    <row r="161" spans="1:25" ht="15" x14ac:dyDescent="0.2">
      <c r="A161" s="15">
        <v>12</v>
      </c>
      <c r="B161" s="65" t="s">
        <v>414</v>
      </c>
      <c r="C161" s="65" t="s">
        <v>415</v>
      </c>
      <c r="D161" s="65" t="s">
        <v>416</v>
      </c>
      <c r="E161" s="65" t="s">
        <v>417</v>
      </c>
      <c r="F161" s="65" t="s">
        <v>418</v>
      </c>
      <c r="G161" s="65" t="s">
        <v>419</v>
      </c>
      <c r="H161" s="65" t="s">
        <v>420</v>
      </c>
      <c r="I161" s="65" t="s">
        <v>421</v>
      </c>
      <c r="J161" s="65" t="s">
        <v>422</v>
      </c>
      <c r="K161" s="65" t="s">
        <v>423</v>
      </c>
      <c r="L161" s="65" t="s">
        <v>424</v>
      </c>
      <c r="M161" s="115" t="s">
        <v>425</v>
      </c>
      <c r="N161" s="115" t="s">
        <v>426</v>
      </c>
      <c r="O161" s="115" t="s">
        <v>427</v>
      </c>
      <c r="P161" s="115" t="s">
        <v>428</v>
      </c>
      <c r="Q161" s="115" t="s">
        <v>429</v>
      </c>
      <c r="R161" s="115" t="s">
        <v>430</v>
      </c>
      <c r="S161" s="115" t="s">
        <v>431</v>
      </c>
      <c r="T161" s="115" t="s">
        <v>432</v>
      </c>
      <c r="U161" s="115" t="s">
        <v>433</v>
      </c>
      <c r="V161" s="115" t="s">
        <v>434</v>
      </c>
      <c r="W161" s="115" t="s">
        <v>435</v>
      </c>
      <c r="X161" s="115" t="s">
        <v>436</v>
      </c>
      <c r="Y161" s="115" t="s">
        <v>437</v>
      </c>
    </row>
    <row r="162" spans="1:25" ht="15" x14ac:dyDescent="0.2">
      <c r="A162" s="15">
        <v>13</v>
      </c>
      <c r="B162" s="65" t="s">
        <v>438</v>
      </c>
      <c r="C162" s="65" t="s">
        <v>439</v>
      </c>
      <c r="D162" s="65" t="s">
        <v>440</v>
      </c>
      <c r="E162" s="65" t="s">
        <v>441</v>
      </c>
      <c r="F162" s="65" t="s">
        <v>442</v>
      </c>
      <c r="G162" s="65" t="s">
        <v>443</v>
      </c>
      <c r="H162" s="65" t="s">
        <v>444</v>
      </c>
      <c r="I162" s="65" t="s">
        <v>403</v>
      </c>
      <c r="J162" s="65" t="s">
        <v>445</v>
      </c>
      <c r="K162" s="65" t="s">
        <v>446</v>
      </c>
      <c r="L162" s="65" t="s">
        <v>447</v>
      </c>
      <c r="M162" s="115" t="s">
        <v>448</v>
      </c>
      <c r="N162" s="115" t="s">
        <v>449</v>
      </c>
      <c r="O162" s="115" t="s">
        <v>450</v>
      </c>
      <c r="P162" s="115" t="s">
        <v>451</v>
      </c>
      <c r="Q162" s="115" t="s">
        <v>452</v>
      </c>
      <c r="R162" s="115" t="s">
        <v>453</v>
      </c>
      <c r="S162" s="115" t="s">
        <v>454</v>
      </c>
      <c r="T162" s="115" t="s">
        <v>455</v>
      </c>
      <c r="U162" s="115" t="s">
        <v>456</v>
      </c>
      <c r="V162" s="115" t="s">
        <v>457</v>
      </c>
      <c r="W162" s="115" t="s">
        <v>458</v>
      </c>
      <c r="X162" s="115" t="s">
        <v>459</v>
      </c>
      <c r="Y162" s="115" t="s">
        <v>460</v>
      </c>
    </row>
    <row r="163" spans="1:25" ht="15" x14ac:dyDescent="0.2">
      <c r="A163" s="15">
        <v>14</v>
      </c>
      <c r="B163" s="65" t="s">
        <v>461</v>
      </c>
      <c r="C163" s="65" t="s">
        <v>462</v>
      </c>
      <c r="D163" s="65" t="s">
        <v>463</v>
      </c>
      <c r="E163" s="65" t="s">
        <v>464</v>
      </c>
      <c r="F163" s="65" t="s">
        <v>465</v>
      </c>
      <c r="G163" s="65" t="s">
        <v>466</v>
      </c>
      <c r="H163" s="65" t="s">
        <v>467</v>
      </c>
      <c r="I163" s="65" t="s">
        <v>468</v>
      </c>
      <c r="J163" s="65" t="s">
        <v>469</v>
      </c>
      <c r="K163" s="65" t="s">
        <v>470</v>
      </c>
      <c r="L163" s="65" t="s">
        <v>471</v>
      </c>
      <c r="M163" s="115" t="s">
        <v>472</v>
      </c>
      <c r="N163" s="115" t="s">
        <v>473</v>
      </c>
      <c r="O163" s="115" t="s">
        <v>474</v>
      </c>
      <c r="P163" s="115" t="s">
        <v>475</v>
      </c>
      <c r="Q163" s="115" t="s">
        <v>476</v>
      </c>
      <c r="R163" s="115" t="s">
        <v>477</v>
      </c>
      <c r="S163" s="115" t="s">
        <v>478</v>
      </c>
      <c r="T163" s="115" t="s">
        <v>479</v>
      </c>
      <c r="U163" s="115" t="s">
        <v>480</v>
      </c>
      <c r="V163" s="115" t="s">
        <v>481</v>
      </c>
      <c r="W163" s="115" t="s">
        <v>482</v>
      </c>
      <c r="X163" s="115" t="s">
        <v>483</v>
      </c>
      <c r="Y163" s="115" t="s">
        <v>484</v>
      </c>
    </row>
    <row r="164" spans="1:25" ht="15" x14ac:dyDescent="0.2">
      <c r="A164" s="15">
        <v>15</v>
      </c>
      <c r="B164" s="65" t="s">
        <v>485</v>
      </c>
      <c r="C164" s="65" t="s">
        <v>486</v>
      </c>
      <c r="D164" s="65" t="s">
        <v>487</v>
      </c>
      <c r="E164" s="65" t="s">
        <v>488</v>
      </c>
      <c r="F164" s="65" t="s">
        <v>489</v>
      </c>
      <c r="G164" s="65" t="s">
        <v>490</v>
      </c>
      <c r="H164" s="65" t="s">
        <v>491</v>
      </c>
      <c r="I164" s="65" t="s">
        <v>492</v>
      </c>
      <c r="J164" s="65" t="s">
        <v>493</v>
      </c>
      <c r="K164" s="65" t="s">
        <v>494</v>
      </c>
      <c r="L164" s="65" t="s">
        <v>495</v>
      </c>
      <c r="M164" s="115" t="s">
        <v>496</v>
      </c>
      <c r="N164" s="115" t="s">
        <v>497</v>
      </c>
      <c r="O164" s="115" t="s">
        <v>498</v>
      </c>
      <c r="P164" s="115" t="s">
        <v>499</v>
      </c>
      <c r="Q164" s="115" t="s">
        <v>500</v>
      </c>
      <c r="R164" s="115" t="s">
        <v>501</v>
      </c>
      <c r="S164" s="115" t="s">
        <v>502</v>
      </c>
      <c r="T164" s="115" t="s">
        <v>503</v>
      </c>
      <c r="U164" s="115" t="s">
        <v>504</v>
      </c>
      <c r="V164" s="115" t="s">
        <v>505</v>
      </c>
      <c r="W164" s="115" t="s">
        <v>506</v>
      </c>
      <c r="X164" s="115" t="s">
        <v>507</v>
      </c>
      <c r="Y164" s="115" t="s">
        <v>508</v>
      </c>
    </row>
    <row r="165" spans="1:25" ht="15" x14ac:dyDescent="0.2">
      <c r="A165" s="15">
        <v>16</v>
      </c>
      <c r="B165" s="65" t="s">
        <v>509</v>
      </c>
      <c r="C165" s="65" t="s">
        <v>510</v>
      </c>
      <c r="D165" s="65" t="s">
        <v>511</v>
      </c>
      <c r="E165" s="65" t="s">
        <v>512</v>
      </c>
      <c r="F165" s="65" t="s">
        <v>513</v>
      </c>
      <c r="G165" s="65" t="s">
        <v>514</v>
      </c>
      <c r="H165" s="65" t="s">
        <v>207</v>
      </c>
      <c r="I165" s="65" t="s">
        <v>515</v>
      </c>
      <c r="J165" s="65" t="s">
        <v>516</v>
      </c>
      <c r="K165" s="65" t="s">
        <v>517</v>
      </c>
      <c r="L165" s="65" t="s">
        <v>518</v>
      </c>
      <c r="M165" s="115" t="s">
        <v>519</v>
      </c>
      <c r="N165" s="115" t="s">
        <v>520</v>
      </c>
      <c r="O165" s="115" t="s">
        <v>521</v>
      </c>
      <c r="P165" s="115" t="s">
        <v>522</v>
      </c>
      <c r="Q165" s="115" t="s">
        <v>523</v>
      </c>
      <c r="R165" s="115" t="s">
        <v>524</v>
      </c>
      <c r="S165" s="115" t="s">
        <v>525</v>
      </c>
      <c r="T165" s="115" t="s">
        <v>526</v>
      </c>
      <c r="U165" s="115" t="s">
        <v>475</v>
      </c>
      <c r="V165" s="115" t="s">
        <v>527</v>
      </c>
      <c r="W165" s="115" t="s">
        <v>528</v>
      </c>
      <c r="X165" s="115" t="s">
        <v>529</v>
      </c>
      <c r="Y165" s="115" t="s">
        <v>530</v>
      </c>
    </row>
    <row r="166" spans="1:25" ht="15" x14ac:dyDescent="0.2">
      <c r="A166" s="15">
        <v>17</v>
      </c>
      <c r="B166" s="65" t="s">
        <v>531</v>
      </c>
      <c r="C166" s="65" t="s">
        <v>532</v>
      </c>
      <c r="D166" s="65" t="s">
        <v>533</v>
      </c>
      <c r="E166" s="65" t="s">
        <v>534</v>
      </c>
      <c r="F166" s="65" t="s">
        <v>535</v>
      </c>
      <c r="G166" s="65" t="s">
        <v>536</v>
      </c>
      <c r="H166" s="65" t="s">
        <v>537</v>
      </c>
      <c r="I166" s="65" t="s">
        <v>538</v>
      </c>
      <c r="J166" s="65" t="s">
        <v>539</v>
      </c>
      <c r="K166" s="65" t="s">
        <v>540</v>
      </c>
      <c r="L166" s="65" t="s">
        <v>541</v>
      </c>
      <c r="M166" s="115" t="s">
        <v>542</v>
      </c>
      <c r="N166" s="115" t="s">
        <v>543</v>
      </c>
      <c r="O166" s="115" t="s">
        <v>544</v>
      </c>
      <c r="P166" s="115" t="s">
        <v>545</v>
      </c>
      <c r="Q166" s="115" t="s">
        <v>546</v>
      </c>
      <c r="R166" s="115" t="s">
        <v>547</v>
      </c>
      <c r="S166" s="115" t="s">
        <v>548</v>
      </c>
      <c r="T166" s="115" t="s">
        <v>549</v>
      </c>
      <c r="U166" s="115" t="s">
        <v>550</v>
      </c>
      <c r="V166" s="115" t="s">
        <v>551</v>
      </c>
      <c r="W166" s="115" t="s">
        <v>552</v>
      </c>
      <c r="X166" s="115" t="s">
        <v>553</v>
      </c>
      <c r="Y166" s="115" t="s">
        <v>554</v>
      </c>
    </row>
    <row r="167" spans="1:25" ht="15" x14ac:dyDescent="0.2">
      <c r="A167" s="15">
        <v>18</v>
      </c>
      <c r="B167" s="65" t="s">
        <v>555</v>
      </c>
      <c r="C167" s="65" t="s">
        <v>556</v>
      </c>
      <c r="D167" s="65" t="s">
        <v>557</v>
      </c>
      <c r="E167" s="65" t="s">
        <v>558</v>
      </c>
      <c r="F167" s="65" t="s">
        <v>559</v>
      </c>
      <c r="G167" s="65" t="s">
        <v>560</v>
      </c>
      <c r="H167" s="65" t="s">
        <v>561</v>
      </c>
      <c r="I167" s="65" t="s">
        <v>562</v>
      </c>
      <c r="J167" s="65" t="s">
        <v>563</v>
      </c>
      <c r="K167" s="65" t="s">
        <v>564</v>
      </c>
      <c r="L167" s="65" t="s">
        <v>565</v>
      </c>
      <c r="M167" s="115" t="s">
        <v>566</v>
      </c>
      <c r="N167" s="115" t="s">
        <v>567</v>
      </c>
      <c r="O167" s="115" t="s">
        <v>568</v>
      </c>
      <c r="P167" s="115" t="s">
        <v>569</v>
      </c>
      <c r="Q167" s="115" t="s">
        <v>570</v>
      </c>
      <c r="R167" s="115" t="s">
        <v>571</v>
      </c>
      <c r="S167" s="115" t="s">
        <v>572</v>
      </c>
      <c r="T167" s="115" t="s">
        <v>573</v>
      </c>
      <c r="U167" s="115" t="s">
        <v>574</v>
      </c>
      <c r="V167" s="115" t="s">
        <v>575</v>
      </c>
      <c r="W167" s="115" t="s">
        <v>576</v>
      </c>
      <c r="X167" s="115" t="s">
        <v>577</v>
      </c>
      <c r="Y167" s="115" t="s">
        <v>578</v>
      </c>
    </row>
    <row r="168" spans="1:25" ht="15" x14ac:dyDescent="0.2">
      <c r="A168" s="15">
        <v>19</v>
      </c>
      <c r="B168" s="65" t="s">
        <v>579</v>
      </c>
      <c r="C168" s="65" t="s">
        <v>580</v>
      </c>
      <c r="D168" s="65" t="s">
        <v>581</v>
      </c>
      <c r="E168" s="65" t="s">
        <v>582</v>
      </c>
      <c r="F168" s="65" t="s">
        <v>583</v>
      </c>
      <c r="G168" s="65" t="s">
        <v>584</v>
      </c>
      <c r="H168" s="65" t="s">
        <v>585</v>
      </c>
      <c r="I168" s="65" t="s">
        <v>586</v>
      </c>
      <c r="J168" s="65" t="s">
        <v>587</v>
      </c>
      <c r="K168" s="65" t="s">
        <v>588</v>
      </c>
      <c r="L168" s="65" t="s">
        <v>589</v>
      </c>
      <c r="M168" s="115" t="s">
        <v>590</v>
      </c>
      <c r="N168" s="115" t="s">
        <v>591</v>
      </c>
      <c r="O168" s="115" t="s">
        <v>592</v>
      </c>
      <c r="P168" s="115" t="s">
        <v>593</v>
      </c>
      <c r="Q168" s="115" t="s">
        <v>594</v>
      </c>
      <c r="R168" s="115" t="s">
        <v>595</v>
      </c>
      <c r="S168" s="115" t="s">
        <v>596</v>
      </c>
      <c r="T168" s="115" t="s">
        <v>597</v>
      </c>
      <c r="U168" s="115" t="s">
        <v>598</v>
      </c>
      <c r="V168" s="115" t="s">
        <v>599</v>
      </c>
      <c r="W168" s="115" t="s">
        <v>600</v>
      </c>
      <c r="X168" s="115" t="s">
        <v>601</v>
      </c>
      <c r="Y168" s="115" t="s">
        <v>602</v>
      </c>
    </row>
    <row r="169" spans="1:25" ht="15" x14ac:dyDescent="0.2">
      <c r="A169" s="15">
        <v>20</v>
      </c>
      <c r="B169" s="65" t="s">
        <v>603</v>
      </c>
      <c r="C169" s="65" t="s">
        <v>604</v>
      </c>
      <c r="D169" s="65" t="s">
        <v>605</v>
      </c>
      <c r="E169" s="65" t="s">
        <v>606</v>
      </c>
      <c r="F169" s="65" t="s">
        <v>607</v>
      </c>
      <c r="G169" s="65" t="s">
        <v>608</v>
      </c>
      <c r="H169" s="65" t="s">
        <v>609</v>
      </c>
      <c r="I169" s="65" t="s">
        <v>610</v>
      </c>
      <c r="J169" s="65" t="s">
        <v>611</v>
      </c>
      <c r="K169" s="65" t="s">
        <v>612</v>
      </c>
      <c r="L169" s="65" t="s">
        <v>613</v>
      </c>
      <c r="M169" s="115" t="s">
        <v>614</v>
      </c>
      <c r="N169" s="115" t="s">
        <v>615</v>
      </c>
      <c r="O169" s="115" t="s">
        <v>616</v>
      </c>
      <c r="P169" s="115" t="s">
        <v>617</v>
      </c>
      <c r="Q169" s="115" t="s">
        <v>618</v>
      </c>
      <c r="R169" s="115" t="s">
        <v>619</v>
      </c>
      <c r="S169" s="115" t="s">
        <v>620</v>
      </c>
      <c r="T169" s="115" t="s">
        <v>621</v>
      </c>
      <c r="U169" s="115" t="s">
        <v>622</v>
      </c>
      <c r="V169" s="115" t="s">
        <v>623</v>
      </c>
      <c r="W169" s="115" t="s">
        <v>624</v>
      </c>
      <c r="X169" s="115" t="s">
        <v>625</v>
      </c>
      <c r="Y169" s="115" t="s">
        <v>626</v>
      </c>
    </row>
    <row r="170" spans="1:25" ht="15" x14ac:dyDescent="0.2">
      <c r="A170" s="15">
        <v>21</v>
      </c>
      <c r="B170" s="65" t="s">
        <v>627</v>
      </c>
      <c r="C170" s="65" t="s">
        <v>628</v>
      </c>
      <c r="D170" s="65" t="s">
        <v>629</v>
      </c>
      <c r="E170" s="65" t="s">
        <v>630</v>
      </c>
      <c r="F170" s="65" t="s">
        <v>631</v>
      </c>
      <c r="G170" s="65" t="s">
        <v>632</v>
      </c>
      <c r="H170" s="65" t="s">
        <v>633</v>
      </c>
      <c r="I170" s="65" t="s">
        <v>634</v>
      </c>
      <c r="J170" s="65" t="s">
        <v>635</v>
      </c>
      <c r="K170" s="65" t="s">
        <v>636</v>
      </c>
      <c r="L170" s="65" t="s">
        <v>637</v>
      </c>
      <c r="M170" s="115" t="s">
        <v>638</v>
      </c>
      <c r="N170" s="115" t="s">
        <v>639</v>
      </c>
      <c r="O170" s="115" t="s">
        <v>640</v>
      </c>
      <c r="P170" s="115" t="s">
        <v>641</v>
      </c>
      <c r="Q170" s="115" t="s">
        <v>642</v>
      </c>
      <c r="R170" s="115" t="s">
        <v>643</v>
      </c>
      <c r="S170" s="115" t="s">
        <v>644</v>
      </c>
      <c r="T170" s="115" t="s">
        <v>645</v>
      </c>
      <c r="U170" s="115" t="s">
        <v>646</v>
      </c>
      <c r="V170" s="115" t="s">
        <v>647</v>
      </c>
      <c r="W170" s="115" t="s">
        <v>648</v>
      </c>
      <c r="X170" s="115" t="s">
        <v>649</v>
      </c>
      <c r="Y170" s="115" t="s">
        <v>650</v>
      </c>
    </row>
    <row r="171" spans="1:25" ht="15" x14ac:dyDescent="0.2">
      <c r="A171" s="15">
        <v>22</v>
      </c>
      <c r="B171" s="65" t="s">
        <v>651</v>
      </c>
      <c r="C171" s="65" t="s">
        <v>652</v>
      </c>
      <c r="D171" s="65" t="s">
        <v>653</v>
      </c>
      <c r="E171" s="65" t="s">
        <v>654</v>
      </c>
      <c r="F171" s="65" t="s">
        <v>655</v>
      </c>
      <c r="G171" s="65" t="s">
        <v>656</v>
      </c>
      <c r="H171" s="65" t="s">
        <v>657</v>
      </c>
      <c r="I171" s="65" t="s">
        <v>658</v>
      </c>
      <c r="J171" s="65" t="s">
        <v>659</v>
      </c>
      <c r="K171" s="65" t="s">
        <v>660</v>
      </c>
      <c r="L171" s="65" t="s">
        <v>661</v>
      </c>
      <c r="M171" s="115" t="s">
        <v>662</v>
      </c>
      <c r="N171" s="115" t="s">
        <v>663</v>
      </c>
      <c r="O171" s="115" t="s">
        <v>664</v>
      </c>
      <c r="P171" s="115" t="s">
        <v>665</v>
      </c>
      <c r="Q171" s="115" t="s">
        <v>666</v>
      </c>
      <c r="R171" s="115" t="s">
        <v>667</v>
      </c>
      <c r="S171" s="115" t="s">
        <v>668</v>
      </c>
      <c r="T171" s="115" t="s">
        <v>669</v>
      </c>
      <c r="U171" s="115" t="s">
        <v>670</v>
      </c>
      <c r="V171" s="115" t="s">
        <v>671</v>
      </c>
      <c r="W171" s="115" t="s">
        <v>672</v>
      </c>
      <c r="X171" s="115" t="s">
        <v>673</v>
      </c>
      <c r="Y171" s="115" t="s">
        <v>674</v>
      </c>
    </row>
    <row r="172" spans="1:25" ht="15" x14ac:dyDescent="0.2">
      <c r="A172" s="15">
        <v>23</v>
      </c>
      <c r="B172" s="65" t="s">
        <v>675</v>
      </c>
      <c r="C172" s="65" t="s">
        <v>676</v>
      </c>
      <c r="D172" s="65" t="s">
        <v>677</v>
      </c>
      <c r="E172" s="65" t="s">
        <v>678</v>
      </c>
      <c r="F172" s="65" t="s">
        <v>679</v>
      </c>
      <c r="G172" s="65" t="s">
        <v>680</v>
      </c>
      <c r="H172" s="65" t="s">
        <v>681</v>
      </c>
      <c r="I172" s="65" t="s">
        <v>682</v>
      </c>
      <c r="J172" s="65" t="s">
        <v>683</v>
      </c>
      <c r="K172" s="65" t="s">
        <v>684</v>
      </c>
      <c r="L172" s="65" t="s">
        <v>685</v>
      </c>
      <c r="M172" s="115" t="s">
        <v>686</v>
      </c>
      <c r="N172" s="115" t="s">
        <v>687</v>
      </c>
      <c r="O172" s="115" t="s">
        <v>688</v>
      </c>
      <c r="P172" s="115" t="s">
        <v>689</v>
      </c>
      <c r="Q172" s="115" t="s">
        <v>690</v>
      </c>
      <c r="R172" s="115" t="s">
        <v>691</v>
      </c>
      <c r="S172" s="115" t="s">
        <v>692</v>
      </c>
      <c r="T172" s="115" t="s">
        <v>693</v>
      </c>
      <c r="U172" s="115" t="s">
        <v>694</v>
      </c>
      <c r="V172" s="115" t="s">
        <v>695</v>
      </c>
      <c r="W172" s="115" t="s">
        <v>696</v>
      </c>
      <c r="X172" s="115" t="s">
        <v>697</v>
      </c>
      <c r="Y172" s="115" t="s">
        <v>698</v>
      </c>
    </row>
    <row r="173" spans="1:25" ht="15" x14ac:dyDescent="0.2">
      <c r="A173" s="15">
        <v>24</v>
      </c>
      <c r="B173" s="65" t="s">
        <v>699</v>
      </c>
      <c r="C173" s="65" t="s">
        <v>700</v>
      </c>
      <c r="D173" s="65" t="s">
        <v>701</v>
      </c>
      <c r="E173" s="65" t="s">
        <v>702</v>
      </c>
      <c r="F173" s="65" t="s">
        <v>145</v>
      </c>
      <c r="G173" s="65" t="s">
        <v>703</v>
      </c>
      <c r="H173" s="65" t="s">
        <v>704</v>
      </c>
      <c r="I173" s="65" t="s">
        <v>705</v>
      </c>
      <c r="J173" s="65" t="s">
        <v>706</v>
      </c>
      <c r="K173" s="65" t="s">
        <v>707</v>
      </c>
      <c r="L173" s="65" t="s">
        <v>708</v>
      </c>
      <c r="M173" s="115" t="s">
        <v>709</v>
      </c>
      <c r="N173" s="115" t="s">
        <v>710</v>
      </c>
      <c r="O173" s="115" t="s">
        <v>711</v>
      </c>
      <c r="P173" s="115" t="s">
        <v>712</v>
      </c>
      <c r="Q173" s="115" t="s">
        <v>713</v>
      </c>
      <c r="R173" s="115" t="s">
        <v>714</v>
      </c>
      <c r="S173" s="115" t="s">
        <v>715</v>
      </c>
      <c r="T173" s="115" t="s">
        <v>716</v>
      </c>
      <c r="U173" s="115" t="s">
        <v>717</v>
      </c>
      <c r="V173" s="115" t="s">
        <v>718</v>
      </c>
      <c r="W173" s="115" t="s">
        <v>719</v>
      </c>
      <c r="X173" s="115" t="s">
        <v>720</v>
      </c>
      <c r="Y173" s="115" t="s">
        <v>721</v>
      </c>
    </row>
    <row r="174" spans="1:25" ht="15" x14ac:dyDescent="0.2">
      <c r="A174" s="15">
        <v>25</v>
      </c>
      <c r="B174" s="65" t="s">
        <v>722</v>
      </c>
      <c r="C174" s="65" t="s">
        <v>723</v>
      </c>
      <c r="D174" s="65" t="s">
        <v>724</v>
      </c>
      <c r="E174" s="65" t="s">
        <v>725</v>
      </c>
      <c r="F174" s="65" t="s">
        <v>726</v>
      </c>
      <c r="G174" s="65" t="s">
        <v>727</v>
      </c>
      <c r="H174" s="65" t="s">
        <v>728</v>
      </c>
      <c r="I174" s="65" t="s">
        <v>729</v>
      </c>
      <c r="J174" s="65" t="s">
        <v>730</v>
      </c>
      <c r="K174" s="65" t="s">
        <v>731</v>
      </c>
      <c r="L174" s="65" t="s">
        <v>732</v>
      </c>
      <c r="M174" s="115" t="s">
        <v>733</v>
      </c>
      <c r="N174" s="115" t="s">
        <v>734</v>
      </c>
      <c r="O174" s="115" t="s">
        <v>735</v>
      </c>
      <c r="P174" s="115" t="s">
        <v>736</v>
      </c>
      <c r="Q174" s="115" t="s">
        <v>737</v>
      </c>
      <c r="R174" s="115" t="s">
        <v>738</v>
      </c>
      <c r="S174" s="115" t="s">
        <v>739</v>
      </c>
      <c r="T174" s="115" t="s">
        <v>740</v>
      </c>
      <c r="U174" s="115" t="s">
        <v>741</v>
      </c>
      <c r="V174" s="115" t="s">
        <v>742</v>
      </c>
      <c r="W174" s="115" t="s">
        <v>743</v>
      </c>
      <c r="X174" s="115" t="s">
        <v>744</v>
      </c>
      <c r="Y174" s="115" t="s">
        <v>143</v>
      </c>
    </row>
    <row r="175" spans="1:25" ht="15" x14ac:dyDescent="0.2">
      <c r="A175" s="15">
        <v>26</v>
      </c>
      <c r="B175" s="65" t="s">
        <v>745</v>
      </c>
      <c r="C175" s="65" t="s">
        <v>746</v>
      </c>
      <c r="D175" s="65" t="s">
        <v>747</v>
      </c>
      <c r="E175" s="65" t="s">
        <v>748</v>
      </c>
      <c r="F175" s="65" t="s">
        <v>749</v>
      </c>
      <c r="G175" s="65" t="s">
        <v>750</v>
      </c>
      <c r="H175" s="65" t="s">
        <v>751</v>
      </c>
      <c r="I175" s="65" t="s">
        <v>752</v>
      </c>
      <c r="J175" s="65" t="s">
        <v>753</v>
      </c>
      <c r="K175" s="65" t="s">
        <v>754</v>
      </c>
      <c r="L175" s="65" t="s">
        <v>755</v>
      </c>
      <c r="M175" s="115" t="s">
        <v>756</v>
      </c>
      <c r="N175" s="115" t="s">
        <v>757</v>
      </c>
      <c r="O175" s="115" t="s">
        <v>758</v>
      </c>
      <c r="P175" s="115" t="s">
        <v>759</v>
      </c>
      <c r="Q175" s="115" t="s">
        <v>760</v>
      </c>
      <c r="R175" s="115" t="s">
        <v>761</v>
      </c>
      <c r="S175" s="115" t="s">
        <v>762</v>
      </c>
      <c r="T175" s="115" t="s">
        <v>763</v>
      </c>
      <c r="U175" s="115" t="s">
        <v>764</v>
      </c>
      <c r="V175" s="115" t="s">
        <v>765</v>
      </c>
      <c r="W175" s="115" t="s">
        <v>766</v>
      </c>
      <c r="X175" s="115" t="s">
        <v>767</v>
      </c>
      <c r="Y175" s="115" t="s">
        <v>768</v>
      </c>
    </row>
    <row r="176" spans="1:25" ht="15" x14ac:dyDescent="0.2">
      <c r="A176" s="15">
        <v>27</v>
      </c>
      <c r="B176" s="65" t="s">
        <v>769</v>
      </c>
      <c r="C176" s="65" t="s">
        <v>770</v>
      </c>
      <c r="D176" s="65" t="s">
        <v>771</v>
      </c>
      <c r="E176" s="65" t="s">
        <v>772</v>
      </c>
      <c r="F176" s="65" t="s">
        <v>773</v>
      </c>
      <c r="G176" s="65" t="s">
        <v>774</v>
      </c>
      <c r="H176" s="65" t="s">
        <v>775</v>
      </c>
      <c r="I176" s="65" t="s">
        <v>776</v>
      </c>
      <c r="J176" s="65" t="s">
        <v>777</v>
      </c>
      <c r="K176" s="65" t="s">
        <v>778</v>
      </c>
      <c r="L176" s="65" t="s">
        <v>779</v>
      </c>
      <c r="M176" s="115" t="s">
        <v>780</v>
      </c>
      <c r="N176" s="115" t="s">
        <v>781</v>
      </c>
      <c r="O176" s="115" t="s">
        <v>782</v>
      </c>
      <c r="P176" s="115" t="s">
        <v>783</v>
      </c>
      <c r="Q176" s="115" t="s">
        <v>784</v>
      </c>
      <c r="R176" s="115" t="s">
        <v>785</v>
      </c>
      <c r="S176" s="115" t="s">
        <v>786</v>
      </c>
      <c r="T176" s="115" t="s">
        <v>787</v>
      </c>
      <c r="U176" s="115" t="s">
        <v>788</v>
      </c>
      <c r="V176" s="115" t="s">
        <v>789</v>
      </c>
      <c r="W176" s="115" t="s">
        <v>790</v>
      </c>
      <c r="X176" s="115" t="s">
        <v>791</v>
      </c>
      <c r="Y176" s="115" t="s">
        <v>792</v>
      </c>
    </row>
    <row r="177" spans="1:28" ht="15" x14ac:dyDescent="0.2">
      <c r="A177" s="15">
        <v>28</v>
      </c>
      <c r="B177" s="65" t="s">
        <v>793</v>
      </c>
      <c r="C177" s="65" t="s">
        <v>794</v>
      </c>
      <c r="D177" s="65" t="s">
        <v>795</v>
      </c>
      <c r="E177" s="65" t="s">
        <v>796</v>
      </c>
      <c r="F177" s="65" t="s">
        <v>797</v>
      </c>
      <c r="G177" s="65" t="s">
        <v>798</v>
      </c>
      <c r="H177" s="65" t="s">
        <v>799</v>
      </c>
      <c r="I177" s="65" t="s">
        <v>800</v>
      </c>
      <c r="J177" s="65" t="s">
        <v>801</v>
      </c>
      <c r="K177" s="65" t="s">
        <v>802</v>
      </c>
      <c r="L177" s="65" t="s">
        <v>803</v>
      </c>
      <c r="M177" s="115" t="s">
        <v>804</v>
      </c>
      <c r="N177" s="115" t="s">
        <v>805</v>
      </c>
      <c r="O177" s="115" t="s">
        <v>806</v>
      </c>
      <c r="P177" s="115" t="s">
        <v>807</v>
      </c>
      <c r="Q177" s="115" t="s">
        <v>808</v>
      </c>
      <c r="R177" s="115" t="s">
        <v>809</v>
      </c>
      <c r="S177" s="115" t="s">
        <v>810</v>
      </c>
      <c r="T177" s="115" t="s">
        <v>811</v>
      </c>
      <c r="U177" s="115" t="s">
        <v>812</v>
      </c>
      <c r="V177" s="115" t="s">
        <v>813</v>
      </c>
      <c r="W177" s="115" t="s">
        <v>814</v>
      </c>
      <c r="X177" s="115" t="s">
        <v>815</v>
      </c>
      <c r="Y177" s="115" t="s">
        <v>816</v>
      </c>
    </row>
    <row r="178" spans="1:28" ht="15" x14ac:dyDescent="0.2">
      <c r="A178" s="15">
        <v>29</v>
      </c>
      <c r="B178" s="65" t="s">
        <v>817</v>
      </c>
      <c r="C178" s="65" t="s">
        <v>818</v>
      </c>
      <c r="D178" s="65" t="s">
        <v>819</v>
      </c>
      <c r="E178" s="65" t="s">
        <v>820</v>
      </c>
      <c r="F178" s="65" t="s">
        <v>821</v>
      </c>
      <c r="G178" s="65" t="s">
        <v>822</v>
      </c>
      <c r="H178" s="65" t="s">
        <v>823</v>
      </c>
      <c r="I178" s="65" t="s">
        <v>824</v>
      </c>
      <c r="J178" s="65" t="s">
        <v>825</v>
      </c>
      <c r="K178" s="65" t="s">
        <v>826</v>
      </c>
      <c r="L178" s="65" t="s">
        <v>827</v>
      </c>
      <c r="M178" s="115" t="s">
        <v>828</v>
      </c>
      <c r="N178" s="115" t="s">
        <v>829</v>
      </c>
      <c r="O178" s="115" t="s">
        <v>830</v>
      </c>
      <c r="P178" s="115" t="s">
        <v>831</v>
      </c>
      <c r="Q178" s="115" t="s">
        <v>832</v>
      </c>
      <c r="R178" s="115" t="s">
        <v>833</v>
      </c>
      <c r="S178" s="115" t="s">
        <v>834</v>
      </c>
      <c r="T178" s="115" t="s">
        <v>835</v>
      </c>
      <c r="U178" s="115" t="s">
        <v>836</v>
      </c>
      <c r="V178" s="115" t="s">
        <v>837</v>
      </c>
      <c r="W178" s="115" t="s">
        <v>838</v>
      </c>
      <c r="X178" s="115" t="s">
        <v>839</v>
      </c>
      <c r="Y178" s="115" t="s">
        <v>840</v>
      </c>
    </row>
    <row r="179" spans="1:28" ht="15" x14ac:dyDescent="0.2">
      <c r="A179" s="15">
        <v>30</v>
      </c>
      <c r="B179" s="65" t="s">
        <v>841</v>
      </c>
      <c r="C179" s="65" t="s">
        <v>842</v>
      </c>
      <c r="D179" s="65" t="s">
        <v>843</v>
      </c>
      <c r="E179" s="65" t="s">
        <v>844</v>
      </c>
      <c r="F179" s="65" t="s">
        <v>845</v>
      </c>
      <c r="G179" s="65" t="s">
        <v>846</v>
      </c>
      <c r="H179" s="65" t="s">
        <v>847</v>
      </c>
      <c r="I179" s="65" t="s">
        <v>848</v>
      </c>
      <c r="J179" s="65" t="s">
        <v>849</v>
      </c>
      <c r="K179" s="65" t="s">
        <v>850</v>
      </c>
      <c r="L179" s="65" t="s">
        <v>851</v>
      </c>
      <c r="M179" s="115" t="s">
        <v>852</v>
      </c>
      <c r="N179" s="115" t="s">
        <v>853</v>
      </c>
      <c r="O179" s="115" t="s">
        <v>854</v>
      </c>
      <c r="P179" s="115" t="s">
        <v>855</v>
      </c>
      <c r="Q179" s="115" t="s">
        <v>856</v>
      </c>
      <c r="R179" s="115" t="s">
        <v>857</v>
      </c>
      <c r="S179" s="115" t="s">
        <v>858</v>
      </c>
      <c r="T179" s="115" t="s">
        <v>859</v>
      </c>
      <c r="U179" s="115" t="s">
        <v>860</v>
      </c>
      <c r="V179" s="115" t="s">
        <v>861</v>
      </c>
      <c r="W179" s="115" t="s">
        <v>862</v>
      </c>
      <c r="X179" s="115" t="s">
        <v>863</v>
      </c>
      <c r="Y179" s="115" t="s">
        <v>864</v>
      </c>
    </row>
    <row r="180" spans="1:28" ht="15" x14ac:dyDescent="0.2">
      <c r="A180" s="7" t="s">
        <v>104</v>
      </c>
      <c r="H180" s="28">
        <v>917977.71</v>
      </c>
      <c r="I180" s="7" t="s">
        <v>39</v>
      </c>
      <c r="J180" s="7"/>
      <c r="K180" s="7"/>
    </row>
    <row r="181" spans="1:28" ht="31.5" customHeight="1" x14ac:dyDescent="0.2">
      <c r="A181" s="1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</row>
    <row r="182" spans="1:28" ht="15" x14ac:dyDescent="0.2">
      <c r="A182" s="1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</row>
    <row r="183" spans="1:28" s="52" customFormat="1" ht="15" x14ac:dyDescent="0.2">
      <c r="A183" s="50" t="s">
        <v>96</v>
      </c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1"/>
      <c r="AA183" s="91"/>
      <c r="AB183" s="91"/>
    </row>
    <row r="184" spans="1:28" ht="15" x14ac:dyDescent="0.2">
      <c r="A184" s="1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</row>
    <row r="185" spans="1:28" ht="15" x14ac:dyDescent="0.2">
      <c r="A185" s="138" t="s">
        <v>11</v>
      </c>
      <c r="B185" s="138" t="s">
        <v>12</v>
      </c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</row>
    <row r="186" spans="1:28" ht="30" x14ac:dyDescent="0.2">
      <c r="A186" s="138"/>
      <c r="B186" s="14" t="s">
        <v>13</v>
      </c>
      <c r="C186" s="14" t="s">
        <v>14</v>
      </c>
      <c r="D186" s="14" t="s">
        <v>15</v>
      </c>
      <c r="E186" s="14" t="s">
        <v>16</v>
      </c>
      <c r="F186" s="14" t="s">
        <v>17</v>
      </c>
      <c r="G186" s="14" t="s">
        <v>18</v>
      </c>
      <c r="H186" s="14" t="s">
        <v>19</v>
      </c>
      <c r="I186" s="14" t="s">
        <v>20</v>
      </c>
      <c r="J186" s="14" t="s">
        <v>21</v>
      </c>
      <c r="K186" s="14" t="s">
        <v>22</v>
      </c>
      <c r="L186" s="14" t="s">
        <v>23</v>
      </c>
      <c r="M186" s="84" t="s">
        <v>24</v>
      </c>
      <c r="N186" s="84" t="s">
        <v>25</v>
      </c>
      <c r="O186" s="84" t="s">
        <v>26</v>
      </c>
      <c r="P186" s="84" t="s">
        <v>27</v>
      </c>
      <c r="Q186" s="84" t="s">
        <v>28</v>
      </c>
      <c r="R186" s="84" t="s">
        <v>29</v>
      </c>
      <c r="S186" s="84" t="s">
        <v>30</v>
      </c>
      <c r="T186" s="84" t="s">
        <v>31</v>
      </c>
      <c r="U186" s="84" t="s">
        <v>32</v>
      </c>
      <c r="V186" s="84" t="s">
        <v>33</v>
      </c>
      <c r="W186" s="84" t="s">
        <v>34</v>
      </c>
      <c r="X186" s="84" t="s">
        <v>35</v>
      </c>
      <c r="Y186" s="84" t="s">
        <v>36</v>
      </c>
    </row>
    <row r="187" spans="1:28" ht="15" x14ac:dyDescent="0.2">
      <c r="A187" s="15">
        <v>1</v>
      </c>
      <c r="B187" s="110">
        <v>3508.81</v>
      </c>
      <c r="C187" s="110">
        <v>3445.13</v>
      </c>
      <c r="D187" s="110">
        <v>3436.26</v>
      </c>
      <c r="E187" s="110">
        <v>3453.18</v>
      </c>
      <c r="F187" s="110">
        <v>3489.3</v>
      </c>
      <c r="G187" s="110">
        <v>3585.51</v>
      </c>
      <c r="H187" s="110">
        <v>3816.2</v>
      </c>
      <c r="I187" s="110">
        <v>3872.11</v>
      </c>
      <c r="J187" s="110">
        <v>3925.95</v>
      </c>
      <c r="K187" s="110">
        <v>3907.29</v>
      </c>
      <c r="L187" s="110">
        <v>3905.96</v>
      </c>
      <c r="M187" s="114">
        <v>3948.88</v>
      </c>
      <c r="N187" s="114">
        <v>3958.4</v>
      </c>
      <c r="O187" s="114">
        <v>3960.34</v>
      </c>
      <c r="P187" s="114">
        <v>3952.65</v>
      </c>
      <c r="Q187" s="114">
        <v>3977.59</v>
      </c>
      <c r="R187" s="114">
        <v>3955.21</v>
      </c>
      <c r="S187" s="114">
        <v>3915.46</v>
      </c>
      <c r="T187" s="114">
        <v>3913.67</v>
      </c>
      <c r="U187" s="114">
        <v>3915.61</v>
      </c>
      <c r="V187" s="114">
        <v>3906.6</v>
      </c>
      <c r="W187" s="114">
        <v>3925.55</v>
      </c>
      <c r="X187" s="114">
        <v>3885.67</v>
      </c>
      <c r="Y187" s="114">
        <v>3541.59</v>
      </c>
      <c r="Z187" s="85"/>
      <c r="AA187" s="75"/>
    </row>
    <row r="188" spans="1:28" ht="15" x14ac:dyDescent="0.2">
      <c r="A188" s="15">
        <v>2</v>
      </c>
      <c r="B188" s="110">
        <v>3531.69</v>
      </c>
      <c r="C188" s="110">
        <v>3480.67</v>
      </c>
      <c r="D188" s="110">
        <v>3470.05</v>
      </c>
      <c r="E188" s="110">
        <v>3479.15</v>
      </c>
      <c r="F188" s="110">
        <v>3512.94</v>
      </c>
      <c r="G188" s="110">
        <v>3585.3</v>
      </c>
      <c r="H188" s="110">
        <v>3796.81</v>
      </c>
      <c r="I188" s="110">
        <v>3865.23</v>
      </c>
      <c r="J188" s="110">
        <v>3889.25</v>
      </c>
      <c r="K188" s="110">
        <v>3849.02</v>
      </c>
      <c r="L188" s="110">
        <v>3862.76</v>
      </c>
      <c r="M188" s="114">
        <v>3922.01</v>
      </c>
      <c r="N188" s="114">
        <v>3932.11</v>
      </c>
      <c r="O188" s="114">
        <v>3937.53</v>
      </c>
      <c r="P188" s="114">
        <v>3927.77</v>
      </c>
      <c r="Q188" s="114">
        <v>3956.14</v>
      </c>
      <c r="R188" s="114">
        <v>3939.62</v>
      </c>
      <c r="S188" s="114">
        <v>3901.95</v>
      </c>
      <c r="T188" s="114">
        <v>3896.56</v>
      </c>
      <c r="U188" s="114">
        <v>3934.04</v>
      </c>
      <c r="V188" s="114">
        <v>3922.24</v>
      </c>
      <c r="W188" s="114">
        <v>3947.26</v>
      </c>
      <c r="X188" s="114">
        <v>3917.98</v>
      </c>
      <c r="Y188" s="114">
        <v>3660.32</v>
      </c>
      <c r="Z188" s="86"/>
    </row>
    <row r="189" spans="1:28" ht="15" x14ac:dyDescent="0.2">
      <c r="A189" s="15">
        <v>3</v>
      </c>
      <c r="B189" s="110">
        <v>3803.11</v>
      </c>
      <c r="C189" s="110">
        <v>3569.47</v>
      </c>
      <c r="D189" s="110">
        <v>3543.17</v>
      </c>
      <c r="E189" s="110">
        <v>3547.81</v>
      </c>
      <c r="F189" s="110">
        <v>3552.8</v>
      </c>
      <c r="G189" s="110">
        <v>3568.04</v>
      </c>
      <c r="H189" s="110">
        <v>3592.2</v>
      </c>
      <c r="I189" s="110">
        <v>3663.57</v>
      </c>
      <c r="J189" s="110">
        <v>3837.3</v>
      </c>
      <c r="K189" s="110">
        <v>3857.77</v>
      </c>
      <c r="L189" s="110">
        <v>3858.4</v>
      </c>
      <c r="M189" s="114">
        <v>3912.6</v>
      </c>
      <c r="N189" s="114">
        <v>3903.59</v>
      </c>
      <c r="O189" s="114">
        <v>3891.71</v>
      </c>
      <c r="P189" s="114">
        <v>3881.89</v>
      </c>
      <c r="Q189" s="114">
        <v>3871.04</v>
      </c>
      <c r="R189" s="114">
        <v>3875.57</v>
      </c>
      <c r="S189" s="114">
        <v>3873.67</v>
      </c>
      <c r="T189" s="114">
        <v>3841.61</v>
      </c>
      <c r="U189" s="114">
        <v>3907.08</v>
      </c>
      <c r="V189" s="114">
        <v>3913.94</v>
      </c>
      <c r="W189" s="114">
        <v>3890.11</v>
      </c>
      <c r="X189" s="114">
        <v>3839.4</v>
      </c>
      <c r="Y189" s="114">
        <v>3576.52</v>
      </c>
      <c r="Z189" s="86"/>
    </row>
    <row r="190" spans="1:28" ht="15" x14ac:dyDescent="0.2">
      <c r="A190" s="15">
        <v>4</v>
      </c>
      <c r="B190" s="110">
        <v>3565.67</v>
      </c>
      <c r="C190" s="110">
        <v>3471.82</v>
      </c>
      <c r="D190" s="110">
        <v>3435.91</v>
      </c>
      <c r="E190" s="110">
        <v>3438.53</v>
      </c>
      <c r="F190" s="110">
        <v>3445.74</v>
      </c>
      <c r="G190" s="110">
        <v>3454.52</v>
      </c>
      <c r="H190" s="110">
        <v>3507.97</v>
      </c>
      <c r="I190" s="110">
        <v>3503.74</v>
      </c>
      <c r="J190" s="110">
        <v>3668.98</v>
      </c>
      <c r="K190" s="110">
        <v>3849.72</v>
      </c>
      <c r="L190" s="110">
        <v>3859.25</v>
      </c>
      <c r="M190" s="114">
        <v>3859.8</v>
      </c>
      <c r="N190" s="114">
        <v>3858.12</v>
      </c>
      <c r="O190" s="114">
        <v>3850.41</v>
      </c>
      <c r="P190" s="114">
        <v>3848.88</v>
      </c>
      <c r="Q190" s="114">
        <v>3847.71</v>
      </c>
      <c r="R190" s="114">
        <v>3843.59</v>
      </c>
      <c r="S190" s="114">
        <v>3819.87</v>
      </c>
      <c r="T190" s="114">
        <v>3854.29</v>
      </c>
      <c r="U190" s="114">
        <v>3886.1</v>
      </c>
      <c r="V190" s="114">
        <v>3884.09</v>
      </c>
      <c r="W190" s="114">
        <v>3878.02</v>
      </c>
      <c r="X190" s="114">
        <v>3838.25</v>
      </c>
      <c r="Y190" s="114">
        <v>3504.98</v>
      </c>
    </row>
    <row r="191" spans="1:28" ht="15" x14ac:dyDescent="0.2">
      <c r="A191" s="15">
        <v>5</v>
      </c>
      <c r="B191" s="110">
        <v>3513.82</v>
      </c>
      <c r="C191" s="110">
        <v>3442.33</v>
      </c>
      <c r="D191" s="110">
        <v>3431.32</v>
      </c>
      <c r="E191" s="110">
        <v>3449.82</v>
      </c>
      <c r="F191" s="110">
        <v>3487.66</v>
      </c>
      <c r="G191" s="110">
        <v>3584.41</v>
      </c>
      <c r="H191" s="110">
        <v>3876.88</v>
      </c>
      <c r="I191" s="110">
        <v>3916.12</v>
      </c>
      <c r="J191" s="110">
        <v>4258.28</v>
      </c>
      <c r="K191" s="110">
        <v>4257.8599999999997</v>
      </c>
      <c r="L191" s="110">
        <v>4257.28</v>
      </c>
      <c r="M191" s="114">
        <v>4260.8900000000003</v>
      </c>
      <c r="N191" s="114">
        <v>4262.32</v>
      </c>
      <c r="O191" s="114">
        <v>4262.09</v>
      </c>
      <c r="P191" s="114">
        <v>4256.2</v>
      </c>
      <c r="Q191" s="114">
        <v>4137.2700000000004</v>
      </c>
      <c r="R191" s="114">
        <v>4125.3599999999997</v>
      </c>
      <c r="S191" s="114">
        <v>4110.01</v>
      </c>
      <c r="T191" s="114">
        <v>4059.92</v>
      </c>
      <c r="U191" s="114">
        <v>4083.59</v>
      </c>
      <c r="V191" s="114">
        <v>4075.6</v>
      </c>
      <c r="W191" s="114">
        <v>4079.14</v>
      </c>
      <c r="X191" s="114">
        <v>3836.12</v>
      </c>
      <c r="Y191" s="114">
        <v>3539.24</v>
      </c>
    </row>
    <row r="192" spans="1:28" ht="15" x14ac:dyDescent="0.2">
      <c r="A192" s="15">
        <v>6</v>
      </c>
      <c r="B192" s="110">
        <v>3516.78</v>
      </c>
      <c r="C192" s="110">
        <v>3454.62</v>
      </c>
      <c r="D192" s="110">
        <v>3439.5</v>
      </c>
      <c r="E192" s="110">
        <v>3456.71</v>
      </c>
      <c r="F192" s="110">
        <v>3498.66</v>
      </c>
      <c r="G192" s="110">
        <v>3637.46</v>
      </c>
      <c r="H192" s="110">
        <v>3891.74</v>
      </c>
      <c r="I192" s="110">
        <v>4254.91</v>
      </c>
      <c r="J192" s="110">
        <v>4268.42</v>
      </c>
      <c r="K192" s="110">
        <v>4268.32</v>
      </c>
      <c r="L192" s="110">
        <v>4267.71</v>
      </c>
      <c r="M192" s="114">
        <v>4266.0200000000004</v>
      </c>
      <c r="N192" s="114">
        <v>4268.43</v>
      </c>
      <c r="O192" s="114">
        <v>4266.59</v>
      </c>
      <c r="P192" s="114">
        <v>4264.7700000000004</v>
      </c>
      <c r="Q192" s="114">
        <v>4243.49</v>
      </c>
      <c r="R192" s="114">
        <v>4112.88</v>
      </c>
      <c r="S192" s="114">
        <v>4073.29</v>
      </c>
      <c r="T192" s="114">
        <v>4022.81</v>
      </c>
      <c r="U192" s="114">
        <v>4040.66</v>
      </c>
      <c r="V192" s="114">
        <v>4037.92</v>
      </c>
      <c r="W192" s="114">
        <v>4072.26</v>
      </c>
      <c r="X192" s="114">
        <v>3894.72</v>
      </c>
      <c r="Y192" s="114">
        <v>3684.32</v>
      </c>
    </row>
    <row r="193" spans="1:25" ht="15" x14ac:dyDescent="0.2">
      <c r="A193" s="15">
        <v>7</v>
      </c>
      <c r="B193" s="110">
        <v>3581.37</v>
      </c>
      <c r="C193" s="110">
        <v>3534.83</v>
      </c>
      <c r="D193" s="110">
        <v>3516.13</v>
      </c>
      <c r="E193" s="110">
        <v>3532.19</v>
      </c>
      <c r="F193" s="110">
        <v>3563.71</v>
      </c>
      <c r="G193" s="110">
        <v>3604.44</v>
      </c>
      <c r="H193" s="110">
        <v>3885.54</v>
      </c>
      <c r="I193" s="110">
        <v>3928.89</v>
      </c>
      <c r="J193" s="110">
        <v>4267.88</v>
      </c>
      <c r="K193" s="110">
        <v>4268.38</v>
      </c>
      <c r="L193" s="110">
        <v>4267.41</v>
      </c>
      <c r="M193" s="114">
        <v>4266.79</v>
      </c>
      <c r="N193" s="114">
        <v>4267.4399999999996</v>
      </c>
      <c r="O193" s="114">
        <v>4266.66</v>
      </c>
      <c r="P193" s="114">
        <v>4266.25</v>
      </c>
      <c r="Q193" s="114">
        <v>4120.68</v>
      </c>
      <c r="R193" s="114">
        <v>4111.66</v>
      </c>
      <c r="S193" s="114">
        <v>4083.39</v>
      </c>
      <c r="T193" s="114">
        <v>4045.15</v>
      </c>
      <c r="U193" s="114">
        <v>4027.17</v>
      </c>
      <c r="V193" s="114">
        <v>4012.95</v>
      </c>
      <c r="W193" s="114">
        <v>4067.53</v>
      </c>
      <c r="X193" s="114">
        <v>3886.75</v>
      </c>
      <c r="Y193" s="114">
        <v>3575.23</v>
      </c>
    </row>
    <row r="194" spans="1:25" ht="15" x14ac:dyDescent="0.2">
      <c r="A194" s="15">
        <v>8</v>
      </c>
      <c r="B194" s="110">
        <v>3557.1</v>
      </c>
      <c r="C194" s="110">
        <v>3527.39</v>
      </c>
      <c r="D194" s="110">
        <v>3506.63</v>
      </c>
      <c r="E194" s="110">
        <v>3529.1</v>
      </c>
      <c r="F194" s="110">
        <v>3556.39</v>
      </c>
      <c r="G194" s="110">
        <v>3591.68</v>
      </c>
      <c r="H194" s="110">
        <v>3875.36</v>
      </c>
      <c r="I194" s="110">
        <v>3920.53</v>
      </c>
      <c r="J194" s="110">
        <v>4268.6400000000003</v>
      </c>
      <c r="K194" s="110">
        <v>4267.5</v>
      </c>
      <c r="L194" s="110">
        <v>4266.01</v>
      </c>
      <c r="M194" s="114">
        <v>4266.93</v>
      </c>
      <c r="N194" s="114">
        <v>4266.8</v>
      </c>
      <c r="O194" s="114">
        <v>4266</v>
      </c>
      <c r="P194" s="114">
        <v>4265.21</v>
      </c>
      <c r="Q194" s="114">
        <v>4245.95</v>
      </c>
      <c r="R194" s="114">
        <v>4075.36</v>
      </c>
      <c r="S194" s="114">
        <v>4054.9</v>
      </c>
      <c r="T194" s="114">
        <v>4037.11</v>
      </c>
      <c r="U194" s="114">
        <v>4070.82</v>
      </c>
      <c r="V194" s="114">
        <v>4078.56</v>
      </c>
      <c r="W194" s="114">
        <v>4096.9799999999996</v>
      </c>
      <c r="X194" s="114">
        <v>4004.34</v>
      </c>
      <c r="Y194" s="114">
        <v>3711.97</v>
      </c>
    </row>
    <row r="195" spans="1:25" ht="15" x14ac:dyDescent="0.2">
      <c r="A195" s="15">
        <v>9</v>
      </c>
      <c r="B195" s="110">
        <v>3622.46</v>
      </c>
      <c r="C195" s="110">
        <v>3554.48</v>
      </c>
      <c r="D195" s="110">
        <v>3518.05</v>
      </c>
      <c r="E195" s="110">
        <v>3515.13</v>
      </c>
      <c r="F195" s="110">
        <v>3538.25</v>
      </c>
      <c r="G195" s="110">
        <v>3604.72</v>
      </c>
      <c r="H195" s="110">
        <v>3844.54</v>
      </c>
      <c r="I195" s="110">
        <v>3925.25</v>
      </c>
      <c r="J195" s="110">
        <v>4270.82</v>
      </c>
      <c r="K195" s="110">
        <v>4272.97</v>
      </c>
      <c r="L195" s="110">
        <v>4272.32</v>
      </c>
      <c r="M195" s="114">
        <v>4268.99</v>
      </c>
      <c r="N195" s="114">
        <v>4269.67</v>
      </c>
      <c r="O195" s="114">
        <v>4269.1899999999996</v>
      </c>
      <c r="P195" s="114">
        <v>4267.8100000000004</v>
      </c>
      <c r="Q195" s="114">
        <v>4251.5600000000004</v>
      </c>
      <c r="R195" s="114">
        <v>3977.29</v>
      </c>
      <c r="S195" s="114">
        <v>3930.1</v>
      </c>
      <c r="T195" s="114">
        <v>3914.96</v>
      </c>
      <c r="U195" s="114">
        <v>3900.63</v>
      </c>
      <c r="V195" s="114">
        <v>3949.17</v>
      </c>
      <c r="W195" s="114">
        <v>3981.59</v>
      </c>
      <c r="X195" s="114">
        <v>3947.06</v>
      </c>
      <c r="Y195" s="114">
        <v>3864.41</v>
      </c>
    </row>
    <row r="196" spans="1:25" ht="15" x14ac:dyDescent="0.2">
      <c r="A196" s="15">
        <v>10</v>
      </c>
      <c r="B196" s="110">
        <v>3856.73</v>
      </c>
      <c r="C196" s="110">
        <v>3624.54</v>
      </c>
      <c r="D196" s="110">
        <v>3551.93</v>
      </c>
      <c r="E196" s="110">
        <v>3569.42</v>
      </c>
      <c r="F196" s="110">
        <v>3583.41</v>
      </c>
      <c r="G196" s="110">
        <v>3622.06</v>
      </c>
      <c r="H196" s="110">
        <v>3714.02</v>
      </c>
      <c r="I196" s="110">
        <v>3873.4</v>
      </c>
      <c r="J196" s="110">
        <v>4004.84</v>
      </c>
      <c r="K196" s="110">
        <v>4056.7</v>
      </c>
      <c r="L196" s="110">
        <v>4068.55</v>
      </c>
      <c r="M196" s="114">
        <v>4072.36</v>
      </c>
      <c r="N196" s="114">
        <v>4080.15</v>
      </c>
      <c r="O196" s="114">
        <v>4077.14</v>
      </c>
      <c r="P196" s="114">
        <v>4069.56</v>
      </c>
      <c r="Q196" s="114">
        <v>4062.48</v>
      </c>
      <c r="R196" s="114">
        <v>4055.38</v>
      </c>
      <c r="S196" s="114">
        <v>4023.51</v>
      </c>
      <c r="T196" s="114">
        <v>3991.96</v>
      </c>
      <c r="U196" s="114">
        <v>4050.3</v>
      </c>
      <c r="V196" s="114">
        <v>4058.23</v>
      </c>
      <c r="W196" s="114">
        <v>4047.1</v>
      </c>
      <c r="X196" s="114">
        <v>4006.54</v>
      </c>
      <c r="Y196" s="114">
        <v>3851.88</v>
      </c>
    </row>
    <row r="197" spans="1:25" ht="15" x14ac:dyDescent="0.2">
      <c r="A197" s="15">
        <v>11</v>
      </c>
      <c r="B197" s="110">
        <v>3759.79</v>
      </c>
      <c r="C197" s="110">
        <v>3588.43</v>
      </c>
      <c r="D197" s="110">
        <v>3558.35</v>
      </c>
      <c r="E197" s="110">
        <v>3543.29</v>
      </c>
      <c r="F197" s="110">
        <v>3531.32</v>
      </c>
      <c r="G197" s="110">
        <v>3531.82</v>
      </c>
      <c r="H197" s="110">
        <v>3549.46</v>
      </c>
      <c r="I197" s="110">
        <v>3568.06</v>
      </c>
      <c r="J197" s="110">
        <v>3857.82</v>
      </c>
      <c r="K197" s="110">
        <v>3875.1</v>
      </c>
      <c r="L197" s="110">
        <v>3893.44</v>
      </c>
      <c r="M197" s="114">
        <v>3894.48</v>
      </c>
      <c r="N197" s="114">
        <v>3891.65</v>
      </c>
      <c r="O197" s="114">
        <v>3889.77</v>
      </c>
      <c r="P197" s="114">
        <v>3886.69</v>
      </c>
      <c r="Q197" s="114">
        <v>3871.58</v>
      </c>
      <c r="R197" s="114">
        <v>3870.79</v>
      </c>
      <c r="S197" s="114">
        <v>3865.98</v>
      </c>
      <c r="T197" s="114">
        <v>3868.37</v>
      </c>
      <c r="U197" s="114">
        <v>3898.83</v>
      </c>
      <c r="V197" s="114">
        <v>3917.88</v>
      </c>
      <c r="W197" s="114">
        <v>3900.18</v>
      </c>
      <c r="X197" s="114">
        <v>3862.49</v>
      </c>
      <c r="Y197" s="114">
        <v>3681.33</v>
      </c>
    </row>
    <row r="198" spans="1:25" ht="15" x14ac:dyDescent="0.2">
      <c r="A198" s="15">
        <v>12</v>
      </c>
      <c r="B198" s="110">
        <v>3637.21</v>
      </c>
      <c r="C198" s="110">
        <v>3525</v>
      </c>
      <c r="D198" s="110">
        <v>3509.59</v>
      </c>
      <c r="E198" s="110">
        <v>3514.57</v>
      </c>
      <c r="F198" s="110">
        <v>3535.24</v>
      </c>
      <c r="G198" s="110">
        <v>3611.96</v>
      </c>
      <c r="H198" s="110">
        <v>3870.91</v>
      </c>
      <c r="I198" s="110">
        <v>3924.6</v>
      </c>
      <c r="J198" s="110">
        <v>4261.66</v>
      </c>
      <c r="K198" s="110">
        <v>4261.21</v>
      </c>
      <c r="L198" s="110">
        <v>4260.49</v>
      </c>
      <c r="M198" s="114">
        <v>4260.92</v>
      </c>
      <c r="N198" s="114">
        <v>4261.8500000000004</v>
      </c>
      <c r="O198" s="114">
        <v>4260.37</v>
      </c>
      <c r="P198" s="114">
        <v>4259.3900000000003</v>
      </c>
      <c r="Q198" s="114">
        <v>4247.96</v>
      </c>
      <c r="R198" s="114">
        <v>4145.8500000000004</v>
      </c>
      <c r="S198" s="114">
        <v>4092.67</v>
      </c>
      <c r="T198" s="114">
        <v>4064.4</v>
      </c>
      <c r="U198" s="114">
        <v>4101.54</v>
      </c>
      <c r="V198" s="114">
        <v>4100.12</v>
      </c>
      <c r="W198" s="114">
        <v>4099</v>
      </c>
      <c r="X198" s="114">
        <v>4028.74</v>
      </c>
      <c r="Y198" s="114">
        <v>3848.04</v>
      </c>
    </row>
    <row r="199" spans="1:25" ht="15" x14ac:dyDescent="0.2">
      <c r="A199" s="15">
        <v>13</v>
      </c>
      <c r="B199" s="110">
        <v>3583.85</v>
      </c>
      <c r="C199" s="110">
        <v>3543.57</v>
      </c>
      <c r="D199" s="110">
        <v>3523.68</v>
      </c>
      <c r="E199" s="110">
        <v>3529.32</v>
      </c>
      <c r="F199" s="110">
        <v>3557.79</v>
      </c>
      <c r="G199" s="110">
        <v>3627.44</v>
      </c>
      <c r="H199" s="110">
        <v>3848.86</v>
      </c>
      <c r="I199" s="110">
        <v>3889.77</v>
      </c>
      <c r="J199" s="110">
        <v>3977.7</v>
      </c>
      <c r="K199" s="110">
        <v>3980.23</v>
      </c>
      <c r="L199" s="110">
        <v>3978.41</v>
      </c>
      <c r="M199" s="114">
        <v>3992.55</v>
      </c>
      <c r="N199" s="114">
        <v>3981.36</v>
      </c>
      <c r="O199" s="114">
        <v>3986.28</v>
      </c>
      <c r="P199" s="114">
        <v>3971.95</v>
      </c>
      <c r="Q199" s="114">
        <v>3980.97</v>
      </c>
      <c r="R199" s="114">
        <v>3966.91</v>
      </c>
      <c r="S199" s="114">
        <v>3927.99</v>
      </c>
      <c r="T199" s="114">
        <v>3898.11</v>
      </c>
      <c r="U199" s="114">
        <v>3930.64</v>
      </c>
      <c r="V199" s="114">
        <v>3939.26</v>
      </c>
      <c r="W199" s="114">
        <v>3946.74</v>
      </c>
      <c r="X199" s="114">
        <v>3868.74</v>
      </c>
      <c r="Y199" s="114">
        <v>3598.64</v>
      </c>
    </row>
    <row r="200" spans="1:25" ht="15" x14ac:dyDescent="0.2">
      <c r="A200" s="15">
        <v>14</v>
      </c>
      <c r="B200" s="110">
        <v>3626.5</v>
      </c>
      <c r="C200" s="110">
        <v>3535.01</v>
      </c>
      <c r="D200" s="110">
        <v>3514.01</v>
      </c>
      <c r="E200" s="110">
        <v>3523.38</v>
      </c>
      <c r="F200" s="110">
        <v>3563.78</v>
      </c>
      <c r="G200" s="110">
        <v>3627.45</v>
      </c>
      <c r="H200" s="110">
        <v>3849.28</v>
      </c>
      <c r="I200" s="110">
        <v>3869.91</v>
      </c>
      <c r="J200" s="110">
        <v>4254.01</v>
      </c>
      <c r="K200" s="110">
        <v>4254.38</v>
      </c>
      <c r="L200" s="110">
        <v>4253.0200000000004</v>
      </c>
      <c r="M200" s="114">
        <v>4260.99</v>
      </c>
      <c r="N200" s="114">
        <v>4261.57</v>
      </c>
      <c r="O200" s="114">
        <v>4261.17</v>
      </c>
      <c r="P200" s="114">
        <v>4253.74</v>
      </c>
      <c r="Q200" s="114">
        <v>4035.18</v>
      </c>
      <c r="R200" s="114">
        <v>4024.61</v>
      </c>
      <c r="S200" s="114">
        <v>3978.85</v>
      </c>
      <c r="T200" s="114">
        <v>3952.72</v>
      </c>
      <c r="U200" s="114">
        <v>3995.67</v>
      </c>
      <c r="V200" s="114">
        <v>4016.08</v>
      </c>
      <c r="W200" s="114">
        <v>4021.91</v>
      </c>
      <c r="X200" s="114">
        <v>3888.2</v>
      </c>
      <c r="Y200" s="114">
        <v>3631.56</v>
      </c>
    </row>
    <row r="201" spans="1:25" ht="15" x14ac:dyDescent="0.2">
      <c r="A201" s="15">
        <v>15</v>
      </c>
      <c r="B201" s="110">
        <v>3710.94</v>
      </c>
      <c r="C201" s="110">
        <v>3584.3</v>
      </c>
      <c r="D201" s="110">
        <v>3572.03</v>
      </c>
      <c r="E201" s="110">
        <v>3589.43</v>
      </c>
      <c r="F201" s="110">
        <v>3614.04</v>
      </c>
      <c r="G201" s="110">
        <v>3734.49</v>
      </c>
      <c r="H201" s="110">
        <v>4261.43</v>
      </c>
      <c r="I201" s="110">
        <v>4296.66</v>
      </c>
      <c r="J201" s="110">
        <v>4290.75</v>
      </c>
      <c r="K201" s="110">
        <v>4291.2700000000004</v>
      </c>
      <c r="L201" s="110">
        <v>4290.47</v>
      </c>
      <c r="M201" s="114">
        <v>4294.1899999999996</v>
      </c>
      <c r="N201" s="114">
        <v>4294.3999999999996</v>
      </c>
      <c r="O201" s="114">
        <v>4293.66</v>
      </c>
      <c r="P201" s="114">
        <v>4290.25</v>
      </c>
      <c r="Q201" s="114">
        <v>4286.26</v>
      </c>
      <c r="R201" s="114">
        <v>4284.8599999999997</v>
      </c>
      <c r="S201" s="114">
        <v>4256.92</v>
      </c>
      <c r="T201" s="114">
        <v>4259.3</v>
      </c>
      <c r="U201" s="114">
        <v>4256.51</v>
      </c>
      <c r="V201" s="114">
        <v>4245.12</v>
      </c>
      <c r="W201" s="114">
        <v>3958.77</v>
      </c>
      <c r="X201" s="114">
        <v>3853.23</v>
      </c>
      <c r="Y201" s="114">
        <v>3687.27</v>
      </c>
    </row>
    <row r="202" spans="1:25" ht="15" x14ac:dyDescent="0.2">
      <c r="A202" s="15">
        <v>16</v>
      </c>
      <c r="B202" s="110">
        <v>3577.95</v>
      </c>
      <c r="C202" s="110">
        <v>3546.99</v>
      </c>
      <c r="D202" s="110">
        <v>3518.49</v>
      </c>
      <c r="E202" s="110">
        <v>3521.02</v>
      </c>
      <c r="F202" s="110">
        <v>3546.5</v>
      </c>
      <c r="G202" s="110">
        <v>3593.99</v>
      </c>
      <c r="H202" s="110">
        <v>3857.77</v>
      </c>
      <c r="I202" s="110">
        <v>4264.58</v>
      </c>
      <c r="J202" s="110">
        <v>4261.6400000000003</v>
      </c>
      <c r="K202" s="110">
        <v>4261.45</v>
      </c>
      <c r="L202" s="110">
        <v>4260.88</v>
      </c>
      <c r="M202" s="114">
        <v>4288.97</v>
      </c>
      <c r="N202" s="114">
        <v>4289.2700000000004</v>
      </c>
      <c r="O202" s="114">
        <v>4290.78</v>
      </c>
      <c r="P202" s="114">
        <v>4259</v>
      </c>
      <c r="Q202" s="114">
        <v>4255.9399999999996</v>
      </c>
      <c r="R202" s="114">
        <v>4252.4799999999996</v>
      </c>
      <c r="S202" s="114">
        <v>4253.7299999999996</v>
      </c>
      <c r="T202" s="114">
        <v>3869.16</v>
      </c>
      <c r="U202" s="114">
        <v>4253.74</v>
      </c>
      <c r="V202" s="114">
        <v>3911.64</v>
      </c>
      <c r="W202" s="114">
        <v>3922.75</v>
      </c>
      <c r="X202" s="114">
        <v>3862.03</v>
      </c>
      <c r="Y202" s="114">
        <v>3705.95</v>
      </c>
    </row>
    <row r="203" spans="1:25" ht="15" x14ac:dyDescent="0.2">
      <c r="A203" s="15">
        <v>17</v>
      </c>
      <c r="B203" s="110">
        <v>3575.01</v>
      </c>
      <c r="C203" s="110">
        <v>3535.1</v>
      </c>
      <c r="D203" s="110">
        <v>3521.61</v>
      </c>
      <c r="E203" s="110">
        <v>3519.28</v>
      </c>
      <c r="F203" s="110">
        <v>3520.35</v>
      </c>
      <c r="G203" s="110">
        <v>3523.97</v>
      </c>
      <c r="H203" s="110">
        <v>3543.61</v>
      </c>
      <c r="I203" s="110">
        <v>3568.72</v>
      </c>
      <c r="J203" s="110">
        <v>3753.72</v>
      </c>
      <c r="K203" s="110">
        <v>3780.88</v>
      </c>
      <c r="L203" s="110">
        <v>3794.95</v>
      </c>
      <c r="M203" s="114">
        <v>3791.85</v>
      </c>
      <c r="N203" s="114">
        <v>3805.64</v>
      </c>
      <c r="O203" s="114">
        <v>3797.76</v>
      </c>
      <c r="P203" s="114">
        <v>3789.29</v>
      </c>
      <c r="Q203" s="114">
        <v>3774.92</v>
      </c>
      <c r="R203" s="114">
        <v>3771.37</v>
      </c>
      <c r="S203" s="114">
        <v>3704.35</v>
      </c>
      <c r="T203" s="114">
        <v>3704.26</v>
      </c>
      <c r="U203" s="114">
        <v>3789.46</v>
      </c>
      <c r="V203" s="114">
        <v>3800.41</v>
      </c>
      <c r="W203" s="114">
        <v>3804.24</v>
      </c>
      <c r="X203" s="114">
        <v>3693.47</v>
      </c>
      <c r="Y203" s="114">
        <v>3544.68</v>
      </c>
    </row>
    <row r="204" spans="1:25" ht="15" x14ac:dyDescent="0.2">
      <c r="A204" s="15">
        <v>18</v>
      </c>
      <c r="B204" s="110">
        <v>3543.8</v>
      </c>
      <c r="C204" s="110">
        <v>3524.69</v>
      </c>
      <c r="D204" s="110">
        <v>3510.65</v>
      </c>
      <c r="E204" s="110">
        <v>3513.09</v>
      </c>
      <c r="F204" s="110">
        <v>3515.23</v>
      </c>
      <c r="G204" s="110">
        <v>3514.93</v>
      </c>
      <c r="H204" s="110">
        <v>3528.84</v>
      </c>
      <c r="I204" s="110">
        <v>3534.98</v>
      </c>
      <c r="J204" s="110">
        <v>3570.33</v>
      </c>
      <c r="K204" s="110">
        <v>3766.96</v>
      </c>
      <c r="L204" s="110">
        <v>3789.32</v>
      </c>
      <c r="M204" s="114">
        <v>3787.81</v>
      </c>
      <c r="N204" s="114">
        <v>3784.93</v>
      </c>
      <c r="O204" s="114">
        <v>3781.8</v>
      </c>
      <c r="P204" s="114">
        <v>3750.46</v>
      </c>
      <c r="Q204" s="114">
        <v>3706.77</v>
      </c>
      <c r="R204" s="114">
        <v>3643.53</v>
      </c>
      <c r="S204" s="114">
        <v>3716.83</v>
      </c>
      <c r="T204" s="114">
        <v>3720.48</v>
      </c>
      <c r="U204" s="114">
        <v>3793.69</v>
      </c>
      <c r="V204" s="114">
        <v>3815.39</v>
      </c>
      <c r="W204" s="114">
        <v>3811.16</v>
      </c>
      <c r="X204" s="114">
        <v>3747.77</v>
      </c>
      <c r="Y204" s="114">
        <v>3536.2</v>
      </c>
    </row>
    <row r="205" spans="1:25" ht="15" x14ac:dyDescent="0.2">
      <c r="A205" s="15">
        <v>19</v>
      </c>
      <c r="B205" s="110">
        <v>3546.15</v>
      </c>
      <c r="C205" s="110">
        <v>3534.31</v>
      </c>
      <c r="D205" s="110">
        <v>3525.87</v>
      </c>
      <c r="E205" s="110">
        <v>3532.85</v>
      </c>
      <c r="F205" s="110">
        <v>3536.8</v>
      </c>
      <c r="G205" s="110">
        <v>3545.06</v>
      </c>
      <c r="H205" s="110">
        <v>3631.26</v>
      </c>
      <c r="I205" s="110">
        <v>3845.48</v>
      </c>
      <c r="J205" s="110">
        <v>3897.44</v>
      </c>
      <c r="K205" s="110">
        <v>3995.08</v>
      </c>
      <c r="L205" s="110">
        <v>3975.04</v>
      </c>
      <c r="M205" s="114">
        <v>3922.27</v>
      </c>
      <c r="N205" s="114">
        <v>3887.47</v>
      </c>
      <c r="O205" s="114">
        <v>3929.17</v>
      </c>
      <c r="P205" s="114">
        <v>3918.49</v>
      </c>
      <c r="Q205" s="114">
        <v>3926.29</v>
      </c>
      <c r="R205" s="114">
        <v>3889.78</v>
      </c>
      <c r="S205" s="114">
        <v>3798.87</v>
      </c>
      <c r="T205" s="114">
        <v>3758.48</v>
      </c>
      <c r="U205" s="114">
        <v>3849.21</v>
      </c>
      <c r="V205" s="114">
        <v>3878.91</v>
      </c>
      <c r="W205" s="114">
        <v>3876.11</v>
      </c>
      <c r="X205" s="114">
        <v>3717.69</v>
      </c>
      <c r="Y205" s="114">
        <v>3542.72</v>
      </c>
    </row>
    <row r="206" spans="1:25" ht="15" x14ac:dyDescent="0.2">
      <c r="A206" s="15">
        <v>20</v>
      </c>
      <c r="B206" s="110">
        <v>3469.27</v>
      </c>
      <c r="C206" s="110">
        <v>3451.02</v>
      </c>
      <c r="D206" s="110">
        <v>3440.82</v>
      </c>
      <c r="E206" s="110">
        <v>3438.22</v>
      </c>
      <c r="F206" s="110">
        <v>3462.07</v>
      </c>
      <c r="G206" s="110">
        <v>3481.62</v>
      </c>
      <c r="H206" s="110">
        <v>3539.12</v>
      </c>
      <c r="I206" s="110">
        <v>3597.37</v>
      </c>
      <c r="J206" s="110">
        <v>3636.66</v>
      </c>
      <c r="K206" s="110">
        <v>3707.69</v>
      </c>
      <c r="L206" s="110">
        <v>3707.34</v>
      </c>
      <c r="M206" s="114">
        <v>3742.15</v>
      </c>
      <c r="N206" s="114">
        <v>3712.01</v>
      </c>
      <c r="O206" s="114">
        <v>3737.17</v>
      </c>
      <c r="P206" s="114">
        <v>3702.9</v>
      </c>
      <c r="Q206" s="114">
        <v>3734.56</v>
      </c>
      <c r="R206" s="114">
        <v>3681.02</v>
      </c>
      <c r="S206" s="114">
        <v>3596.43</v>
      </c>
      <c r="T206" s="114">
        <v>3539.11</v>
      </c>
      <c r="U206" s="114">
        <v>3588.93</v>
      </c>
      <c r="V206" s="114">
        <v>3661.1</v>
      </c>
      <c r="W206" s="114">
        <v>3826.21</v>
      </c>
      <c r="X206" s="114">
        <v>3587.29</v>
      </c>
      <c r="Y206" s="114">
        <v>3501.68</v>
      </c>
    </row>
    <row r="207" spans="1:25" ht="15" x14ac:dyDescent="0.2">
      <c r="A207" s="15">
        <v>21</v>
      </c>
      <c r="B207" s="110">
        <v>3477.64</v>
      </c>
      <c r="C207" s="110">
        <v>3421.32</v>
      </c>
      <c r="D207" s="110">
        <v>3407.43</v>
      </c>
      <c r="E207" s="110">
        <v>3407.62</v>
      </c>
      <c r="F207" s="110">
        <v>3419.6</v>
      </c>
      <c r="G207" s="110">
        <v>3441.6</v>
      </c>
      <c r="H207" s="110">
        <v>3541.07</v>
      </c>
      <c r="I207" s="110">
        <v>3664.23</v>
      </c>
      <c r="J207" s="110">
        <v>3732.64</v>
      </c>
      <c r="K207" s="110">
        <v>3800.34</v>
      </c>
      <c r="L207" s="110">
        <v>3795.89</v>
      </c>
      <c r="M207" s="114">
        <v>3867.27</v>
      </c>
      <c r="N207" s="114">
        <v>3841.59</v>
      </c>
      <c r="O207" s="114">
        <v>3869.48</v>
      </c>
      <c r="P207" s="114">
        <v>3834.68</v>
      </c>
      <c r="Q207" s="114">
        <v>3899.2</v>
      </c>
      <c r="R207" s="114">
        <v>3786.17</v>
      </c>
      <c r="S207" s="114">
        <v>3672.91</v>
      </c>
      <c r="T207" s="114">
        <v>3558.81</v>
      </c>
      <c r="U207" s="114">
        <v>3655.9</v>
      </c>
      <c r="V207" s="114">
        <v>3724.34</v>
      </c>
      <c r="W207" s="114">
        <v>3844.55</v>
      </c>
      <c r="X207" s="114">
        <v>3608.11</v>
      </c>
      <c r="Y207" s="114">
        <v>3453.92</v>
      </c>
    </row>
    <row r="208" spans="1:25" ht="15" x14ac:dyDescent="0.2">
      <c r="A208" s="15">
        <v>22</v>
      </c>
      <c r="B208" s="110">
        <v>3467.08</v>
      </c>
      <c r="C208" s="110">
        <v>3438.01</v>
      </c>
      <c r="D208" s="110">
        <v>3421.36</v>
      </c>
      <c r="E208" s="110">
        <v>3422.52</v>
      </c>
      <c r="F208" s="110">
        <v>3435.73</v>
      </c>
      <c r="G208" s="110">
        <v>3464.98</v>
      </c>
      <c r="H208" s="110">
        <v>3565.61</v>
      </c>
      <c r="I208" s="110">
        <v>3802.25</v>
      </c>
      <c r="J208" s="110">
        <v>3991.89</v>
      </c>
      <c r="K208" s="110">
        <v>4078.16</v>
      </c>
      <c r="L208" s="110">
        <v>4070.04</v>
      </c>
      <c r="M208" s="114">
        <v>4101.29</v>
      </c>
      <c r="N208" s="114">
        <v>4048.15</v>
      </c>
      <c r="O208" s="114">
        <v>4059.2</v>
      </c>
      <c r="P208" s="114">
        <v>3974.17</v>
      </c>
      <c r="Q208" s="114">
        <v>3979.43</v>
      </c>
      <c r="R208" s="114">
        <v>3931.31</v>
      </c>
      <c r="S208" s="114">
        <v>3770.01</v>
      </c>
      <c r="T208" s="114">
        <v>3595.66</v>
      </c>
      <c r="U208" s="114">
        <v>3840.83</v>
      </c>
      <c r="V208" s="114">
        <v>3922.2</v>
      </c>
      <c r="W208" s="114">
        <v>3910.72</v>
      </c>
      <c r="X208" s="114">
        <v>3734.87</v>
      </c>
      <c r="Y208" s="114">
        <v>3497.12</v>
      </c>
    </row>
    <row r="209" spans="1:27" ht="15" x14ac:dyDescent="0.2">
      <c r="A209" s="15">
        <v>23</v>
      </c>
      <c r="B209" s="110">
        <v>3452.74</v>
      </c>
      <c r="C209" s="110">
        <v>3394.85</v>
      </c>
      <c r="D209" s="110">
        <v>3375.12</v>
      </c>
      <c r="E209" s="110">
        <v>3377.51</v>
      </c>
      <c r="F209" s="110">
        <v>3395.4</v>
      </c>
      <c r="G209" s="110">
        <v>3446.12</v>
      </c>
      <c r="H209" s="110">
        <v>3557.16</v>
      </c>
      <c r="I209" s="110">
        <v>3799.27</v>
      </c>
      <c r="J209" s="110">
        <v>3859.63</v>
      </c>
      <c r="K209" s="110">
        <v>3975.05</v>
      </c>
      <c r="L209" s="110">
        <v>3968.12</v>
      </c>
      <c r="M209" s="114">
        <v>3994.81</v>
      </c>
      <c r="N209" s="114">
        <v>3982.06</v>
      </c>
      <c r="O209" s="114">
        <v>3977.03</v>
      </c>
      <c r="P209" s="114">
        <v>3962.99</v>
      </c>
      <c r="Q209" s="114">
        <v>3960.21</v>
      </c>
      <c r="R209" s="114">
        <v>3953.46</v>
      </c>
      <c r="S209" s="114">
        <v>3851.13</v>
      </c>
      <c r="T209" s="114">
        <v>3876.47</v>
      </c>
      <c r="U209" s="114">
        <v>3977.01</v>
      </c>
      <c r="V209" s="114">
        <v>3976.41</v>
      </c>
      <c r="W209" s="114">
        <v>3985.16</v>
      </c>
      <c r="X209" s="114">
        <v>3668.39</v>
      </c>
      <c r="Y209" s="114">
        <v>3481.25</v>
      </c>
    </row>
    <row r="210" spans="1:27" ht="15" x14ac:dyDescent="0.2">
      <c r="A210" s="15">
        <v>24</v>
      </c>
      <c r="B210" s="110">
        <v>3503.89</v>
      </c>
      <c r="C210" s="110">
        <v>3458.14</v>
      </c>
      <c r="D210" s="110">
        <v>3410.32</v>
      </c>
      <c r="E210" s="110">
        <v>3384.71</v>
      </c>
      <c r="F210" s="110">
        <v>3379.74</v>
      </c>
      <c r="G210" s="110">
        <v>3383.64</v>
      </c>
      <c r="H210" s="110">
        <v>3480.82</v>
      </c>
      <c r="I210" s="110">
        <v>3541</v>
      </c>
      <c r="J210" s="110">
        <v>3789.79</v>
      </c>
      <c r="K210" s="110">
        <v>3857.91</v>
      </c>
      <c r="L210" s="110">
        <v>3978.81</v>
      </c>
      <c r="M210" s="114">
        <v>3960.71</v>
      </c>
      <c r="N210" s="114">
        <v>3965.43</v>
      </c>
      <c r="O210" s="114">
        <v>3959.35</v>
      </c>
      <c r="P210" s="114">
        <v>3897.17</v>
      </c>
      <c r="Q210" s="114">
        <v>3832.54</v>
      </c>
      <c r="R210" s="114">
        <v>3839.32</v>
      </c>
      <c r="S210" s="114">
        <v>3792.91</v>
      </c>
      <c r="T210" s="114">
        <v>3842.41</v>
      </c>
      <c r="U210" s="114">
        <v>3976.88</v>
      </c>
      <c r="V210" s="114">
        <v>4045.89</v>
      </c>
      <c r="W210" s="114">
        <v>3935.62</v>
      </c>
      <c r="X210" s="114">
        <v>3702.48</v>
      </c>
      <c r="Y210" s="114">
        <v>3490.62</v>
      </c>
    </row>
    <row r="211" spans="1:27" ht="15" x14ac:dyDescent="0.2">
      <c r="A211" s="15">
        <v>25</v>
      </c>
      <c r="B211" s="110">
        <v>3482.65</v>
      </c>
      <c r="C211" s="110">
        <v>3428.35</v>
      </c>
      <c r="D211" s="110">
        <v>3411.9</v>
      </c>
      <c r="E211" s="110">
        <v>3407.78</v>
      </c>
      <c r="F211" s="110">
        <v>3391.08</v>
      </c>
      <c r="G211" s="110">
        <v>3387.36</v>
      </c>
      <c r="H211" s="110">
        <v>3425.33</v>
      </c>
      <c r="I211" s="110">
        <v>3462.23</v>
      </c>
      <c r="J211" s="110">
        <v>3582.43</v>
      </c>
      <c r="K211" s="110">
        <v>3827.63</v>
      </c>
      <c r="L211" s="110">
        <v>3839.38</v>
      </c>
      <c r="M211" s="114">
        <v>3837.27</v>
      </c>
      <c r="N211" s="114">
        <v>3828.13</v>
      </c>
      <c r="O211" s="114">
        <v>3835.64</v>
      </c>
      <c r="P211" s="114">
        <v>3831.38</v>
      </c>
      <c r="Q211" s="114">
        <v>3839.39</v>
      </c>
      <c r="R211" s="114">
        <v>3805.45</v>
      </c>
      <c r="S211" s="114">
        <v>3847.09</v>
      </c>
      <c r="T211" s="114">
        <v>3882.22</v>
      </c>
      <c r="U211" s="114">
        <v>3974.27</v>
      </c>
      <c r="V211" s="114">
        <v>3950.91</v>
      </c>
      <c r="W211" s="114">
        <v>3908.59</v>
      </c>
      <c r="X211" s="114">
        <v>3743.91</v>
      </c>
      <c r="Y211" s="114">
        <v>3496.08</v>
      </c>
    </row>
    <row r="212" spans="1:27" ht="15" x14ac:dyDescent="0.2">
      <c r="A212" s="15">
        <v>26</v>
      </c>
      <c r="B212" s="110">
        <v>3444.44</v>
      </c>
      <c r="C212" s="110">
        <v>3372.8</v>
      </c>
      <c r="D212" s="110">
        <v>3352.56</v>
      </c>
      <c r="E212" s="110">
        <v>3354.08</v>
      </c>
      <c r="F212" s="110">
        <v>3366.85</v>
      </c>
      <c r="G212" s="110">
        <v>3411.46</v>
      </c>
      <c r="H212" s="110">
        <v>3622.01</v>
      </c>
      <c r="I212" s="110">
        <v>3786.74</v>
      </c>
      <c r="J212" s="110">
        <v>3978.11</v>
      </c>
      <c r="K212" s="110">
        <v>4002.05</v>
      </c>
      <c r="L212" s="110">
        <v>4000.49</v>
      </c>
      <c r="M212" s="114">
        <v>4035.31</v>
      </c>
      <c r="N212" s="114">
        <v>3977.66</v>
      </c>
      <c r="O212" s="114">
        <v>3974.73</v>
      </c>
      <c r="P212" s="114">
        <v>3959.93</v>
      </c>
      <c r="Q212" s="114">
        <v>3966.31</v>
      </c>
      <c r="R212" s="114">
        <v>3961.23</v>
      </c>
      <c r="S212" s="114">
        <v>3858.65</v>
      </c>
      <c r="T212" s="114">
        <v>3716.94</v>
      </c>
      <c r="U212" s="114">
        <v>3838.26</v>
      </c>
      <c r="V212" s="114">
        <v>3862.16</v>
      </c>
      <c r="W212" s="114">
        <v>3963.51</v>
      </c>
      <c r="X212" s="114">
        <v>3683.01</v>
      </c>
      <c r="Y212" s="114">
        <v>3456.25</v>
      </c>
    </row>
    <row r="213" spans="1:27" ht="15" x14ac:dyDescent="0.2">
      <c r="A213" s="15">
        <v>27</v>
      </c>
      <c r="B213" s="110">
        <v>3424</v>
      </c>
      <c r="C213" s="110">
        <v>3367.46</v>
      </c>
      <c r="D213" s="110">
        <v>3349.44</v>
      </c>
      <c r="E213" s="110">
        <v>3347.22</v>
      </c>
      <c r="F213" s="110">
        <v>3370.01</v>
      </c>
      <c r="G213" s="110">
        <v>3414.88</v>
      </c>
      <c r="H213" s="110">
        <v>3573.15</v>
      </c>
      <c r="I213" s="110">
        <v>3864.77</v>
      </c>
      <c r="J213" s="110">
        <v>4090.16</v>
      </c>
      <c r="K213" s="110">
        <v>4254.97</v>
      </c>
      <c r="L213" s="110">
        <v>4257.99</v>
      </c>
      <c r="M213" s="114">
        <v>4287.91</v>
      </c>
      <c r="N213" s="114">
        <v>4272.37</v>
      </c>
      <c r="O213" s="114">
        <v>4286.2299999999996</v>
      </c>
      <c r="P213" s="114">
        <v>4259.24</v>
      </c>
      <c r="Q213" s="114">
        <v>4266.78</v>
      </c>
      <c r="R213" s="114">
        <v>4255.57</v>
      </c>
      <c r="S213" s="114">
        <v>4119.0200000000004</v>
      </c>
      <c r="T213" s="114">
        <v>3984.57</v>
      </c>
      <c r="U213" s="114">
        <v>4125.74</v>
      </c>
      <c r="V213" s="114">
        <v>4161.1400000000003</v>
      </c>
      <c r="W213" s="114">
        <v>4227.29</v>
      </c>
      <c r="X213" s="114">
        <v>3947.91</v>
      </c>
      <c r="Y213" s="114">
        <v>3514.32</v>
      </c>
    </row>
    <row r="214" spans="1:27" ht="15" x14ac:dyDescent="0.2">
      <c r="A214" s="15">
        <v>28</v>
      </c>
      <c r="B214" s="110">
        <v>3482.2</v>
      </c>
      <c r="C214" s="110">
        <v>3423.39</v>
      </c>
      <c r="D214" s="110">
        <v>3389.05</v>
      </c>
      <c r="E214" s="110">
        <v>3394.77</v>
      </c>
      <c r="F214" s="110">
        <v>3399.31</v>
      </c>
      <c r="G214" s="110">
        <v>3441.93</v>
      </c>
      <c r="H214" s="110">
        <v>3640.27</v>
      </c>
      <c r="I214" s="110">
        <v>3720.95</v>
      </c>
      <c r="J214" s="110">
        <v>3934.17</v>
      </c>
      <c r="K214" s="110">
        <v>4139.6400000000003</v>
      </c>
      <c r="L214" s="110">
        <v>4145.2</v>
      </c>
      <c r="M214" s="114">
        <v>3960.93</v>
      </c>
      <c r="N214" s="114">
        <v>3950.1</v>
      </c>
      <c r="O214" s="114">
        <v>3964.67</v>
      </c>
      <c r="P214" s="114">
        <v>3963.8</v>
      </c>
      <c r="Q214" s="114">
        <v>3960.49</v>
      </c>
      <c r="R214" s="114">
        <v>3946.9</v>
      </c>
      <c r="S214" s="114">
        <v>3785.13</v>
      </c>
      <c r="T214" s="114">
        <v>3792.08</v>
      </c>
      <c r="U214" s="114">
        <v>3804.7</v>
      </c>
      <c r="V214" s="114">
        <v>3886</v>
      </c>
      <c r="W214" s="114">
        <v>3837.02</v>
      </c>
      <c r="X214" s="114">
        <v>3753.08</v>
      </c>
      <c r="Y214" s="114">
        <v>3536.12</v>
      </c>
    </row>
    <row r="215" spans="1:27" ht="15" x14ac:dyDescent="0.2">
      <c r="A215" s="15">
        <v>29</v>
      </c>
      <c r="B215" s="110">
        <v>3475.89</v>
      </c>
      <c r="C215" s="110">
        <v>3419.49</v>
      </c>
      <c r="D215" s="110">
        <v>3372.07</v>
      </c>
      <c r="E215" s="110">
        <v>3375.41</v>
      </c>
      <c r="F215" s="110">
        <v>3390.18</v>
      </c>
      <c r="G215" s="110">
        <v>3421.68</v>
      </c>
      <c r="H215" s="110">
        <v>3571.77</v>
      </c>
      <c r="I215" s="110">
        <v>3744.38</v>
      </c>
      <c r="J215" s="110">
        <v>3834.92</v>
      </c>
      <c r="K215" s="110">
        <v>3927.5</v>
      </c>
      <c r="L215" s="110">
        <v>3877.73</v>
      </c>
      <c r="M215" s="114">
        <v>3982.09</v>
      </c>
      <c r="N215" s="114">
        <v>3969.09</v>
      </c>
      <c r="O215" s="114">
        <v>4003.92</v>
      </c>
      <c r="P215" s="114">
        <v>4005.61</v>
      </c>
      <c r="Q215" s="114">
        <v>3984.3</v>
      </c>
      <c r="R215" s="114">
        <v>3930.43</v>
      </c>
      <c r="S215" s="114">
        <v>3846.03</v>
      </c>
      <c r="T215" s="114">
        <v>3751.09</v>
      </c>
      <c r="U215" s="114">
        <v>3838.2</v>
      </c>
      <c r="V215" s="114">
        <v>3952.68</v>
      </c>
      <c r="W215" s="114">
        <v>3964.61</v>
      </c>
      <c r="X215" s="114">
        <v>3801.83</v>
      </c>
      <c r="Y215" s="114">
        <v>3515.43</v>
      </c>
    </row>
    <row r="216" spans="1:27" ht="15" x14ac:dyDescent="0.2">
      <c r="A216" s="15">
        <v>30</v>
      </c>
      <c r="B216" s="110">
        <v>3491.7</v>
      </c>
      <c r="C216" s="110">
        <v>3439.84</v>
      </c>
      <c r="D216" s="110">
        <v>3388.77</v>
      </c>
      <c r="E216" s="110">
        <v>3393.24</v>
      </c>
      <c r="F216" s="110">
        <v>3412.61</v>
      </c>
      <c r="G216" s="110">
        <v>3476.61</v>
      </c>
      <c r="H216" s="110">
        <v>3634.27</v>
      </c>
      <c r="I216" s="110">
        <v>3792.84</v>
      </c>
      <c r="J216" s="110">
        <v>3996.83</v>
      </c>
      <c r="K216" s="110">
        <v>4041.88</v>
      </c>
      <c r="L216" s="110">
        <v>4071.62</v>
      </c>
      <c r="M216" s="114">
        <v>4199.2299999999996</v>
      </c>
      <c r="N216" s="114">
        <v>4141.58</v>
      </c>
      <c r="O216" s="114">
        <v>4169.92</v>
      </c>
      <c r="P216" s="114">
        <v>4168.93</v>
      </c>
      <c r="Q216" s="114">
        <v>4221.83</v>
      </c>
      <c r="R216" s="114">
        <v>4190.3599999999997</v>
      </c>
      <c r="S216" s="114">
        <v>3980.35</v>
      </c>
      <c r="T216" s="114">
        <v>3855.63</v>
      </c>
      <c r="U216" s="114">
        <v>3973.97</v>
      </c>
      <c r="V216" s="114">
        <v>4133.7299999999996</v>
      </c>
      <c r="W216" s="114">
        <v>4250.5</v>
      </c>
      <c r="X216" s="114">
        <v>4009.28</v>
      </c>
      <c r="Y216" s="114">
        <v>3826.31</v>
      </c>
    </row>
    <row r="217" spans="1:27" ht="15" x14ac:dyDescent="0.2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</row>
    <row r="218" spans="1:27" ht="15" x14ac:dyDescent="0.2">
      <c r="A218" s="138" t="s">
        <v>11</v>
      </c>
      <c r="B218" s="138" t="s">
        <v>37</v>
      </c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</row>
    <row r="219" spans="1:27" ht="30" x14ac:dyDescent="0.2">
      <c r="A219" s="138"/>
      <c r="B219" s="14" t="s">
        <v>13</v>
      </c>
      <c r="C219" s="14" t="s">
        <v>14</v>
      </c>
      <c r="D219" s="14" t="s">
        <v>15</v>
      </c>
      <c r="E219" s="14" t="s">
        <v>16</v>
      </c>
      <c r="F219" s="14" t="s">
        <v>17</v>
      </c>
      <c r="G219" s="14" t="s">
        <v>18</v>
      </c>
      <c r="H219" s="14" t="s">
        <v>19</v>
      </c>
      <c r="I219" s="14" t="s">
        <v>20</v>
      </c>
      <c r="J219" s="14" t="s">
        <v>21</v>
      </c>
      <c r="K219" s="14" t="s">
        <v>22</v>
      </c>
      <c r="L219" s="14" t="s">
        <v>23</v>
      </c>
      <c r="M219" s="84" t="s">
        <v>24</v>
      </c>
      <c r="N219" s="84" t="s">
        <v>25</v>
      </c>
      <c r="O219" s="84" t="s">
        <v>26</v>
      </c>
      <c r="P219" s="84" t="s">
        <v>27</v>
      </c>
      <c r="Q219" s="84" t="s">
        <v>28</v>
      </c>
      <c r="R219" s="84" t="s">
        <v>29</v>
      </c>
      <c r="S219" s="84" t="s">
        <v>30</v>
      </c>
      <c r="T219" s="84" t="s">
        <v>31</v>
      </c>
      <c r="U219" s="84" t="s">
        <v>32</v>
      </c>
      <c r="V219" s="84" t="s">
        <v>33</v>
      </c>
      <c r="W219" s="84" t="s">
        <v>34</v>
      </c>
      <c r="X219" s="84" t="s">
        <v>35</v>
      </c>
      <c r="Y219" s="84" t="s">
        <v>36</v>
      </c>
    </row>
    <row r="220" spans="1:27" ht="15" x14ac:dyDescent="0.2">
      <c r="A220" s="15">
        <v>1</v>
      </c>
      <c r="B220" s="65">
        <v>4735.25</v>
      </c>
      <c r="C220" s="65">
        <v>4671.57</v>
      </c>
      <c r="D220" s="65">
        <v>4662.7</v>
      </c>
      <c r="E220" s="65">
        <v>4679.62</v>
      </c>
      <c r="F220" s="65">
        <v>4715.74</v>
      </c>
      <c r="G220" s="65">
        <v>4811.95</v>
      </c>
      <c r="H220" s="65">
        <v>5042.6400000000003</v>
      </c>
      <c r="I220" s="65">
        <v>5098.55</v>
      </c>
      <c r="J220" s="65">
        <v>5152.3900000000003</v>
      </c>
      <c r="K220" s="65">
        <v>5133.7299999999996</v>
      </c>
      <c r="L220" s="65">
        <v>5132.3999999999996</v>
      </c>
      <c r="M220" s="115">
        <v>5175.32</v>
      </c>
      <c r="N220" s="115">
        <v>5184.84</v>
      </c>
      <c r="O220" s="115">
        <v>5186.78</v>
      </c>
      <c r="P220" s="115">
        <v>5179.09</v>
      </c>
      <c r="Q220" s="115">
        <v>5204.03</v>
      </c>
      <c r="R220" s="115">
        <v>5181.6499999999996</v>
      </c>
      <c r="S220" s="115">
        <v>5141.8999999999996</v>
      </c>
      <c r="T220" s="115">
        <v>5140.1099999999997</v>
      </c>
      <c r="U220" s="115">
        <v>5142.05</v>
      </c>
      <c r="V220" s="115">
        <v>5133.04</v>
      </c>
      <c r="W220" s="115">
        <v>5151.99</v>
      </c>
      <c r="X220" s="115">
        <v>5112.1099999999997</v>
      </c>
      <c r="Y220" s="115">
        <v>4768.03</v>
      </c>
      <c r="Z220" s="85"/>
      <c r="AA220" s="75"/>
    </row>
    <row r="221" spans="1:27" ht="15" x14ac:dyDescent="0.2">
      <c r="A221" s="15">
        <v>2</v>
      </c>
      <c r="B221" s="65">
        <v>4758.13</v>
      </c>
      <c r="C221" s="65">
        <v>4707.1099999999997</v>
      </c>
      <c r="D221" s="65">
        <v>4696.49</v>
      </c>
      <c r="E221" s="65">
        <v>4705.59</v>
      </c>
      <c r="F221" s="65">
        <v>4739.38</v>
      </c>
      <c r="G221" s="65">
        <v>4811.74</v>
      </c>
      <c r="H221" s="65">
        <v>5023.25</v>
      </c>
      <c r="I221" s="65">
        <v>5091.67</v>
      </c>
      <c r="J221" s="65">
        <v>5115.6899999999996</v>
      </c>
      <c r="K221" s="65">
        <v>5075.46</v>
      </c>
      <c r="L221" s="65">
        <v>5089.2</v>
      </c>
      <c r="M221" s="115">
        <v>5148.45</v>
      </c>
      <c r="N221" s="115">
        <v>5158.55</v>
      </c>
      <c r="O221" s="115">
        <v>5163.97</v>
      </c>
      <c r="P221" s="115">
        <v>5154.21</v>
      </c>
      <c r="Q221" s="115">
        <v>5182.58</v>
      </c>
      <c r="R221" s="115">
        <v>5166.0600000000004</v>
      </c>
      <c r="S221" s="115">
        <v>5128.3900000000003</v>
      </c>
      <c r="T221" s="115">
        <v>5123</v>
      </c>
      <c r="U221" s="115">
        <v>5160.4799999999996</v>
      </c>
      <c r="V221" s="115">
        <v>5148.68</v>
      </c>
      <c r="W221" s="115">
        <v>5173.7</v>
      </c>
      <c r="X221" s="115">
        <v>5144.42</v>
      </c>
      <c r="Y221" s="115">
        <v>4886.76</v>
      </c>
      <c r="Z221" s="86"/>
    </row>
    <row r="222" spans="1:27" ht="15" x14ac:dyDescent="0.2">
      <c r="A222" s="15">
        <v>3</v>
      </c>
      <c r="B222" s="65">
        <v>5029.55</v>
      </c>
      <c r="C222" s="65">
        <v>4795.91</v>
      </c>
      <c r="D222" s="65">
        <v>4769.6099999999997</v>
      </c>
      <c r="E222" s="65">
        <v>4774.25</v>
      </c>
      <c r="F222" s="65">
        <v>4779.24</v>
      </c>
      <c r="G222" s="65">
        <v>4794.4799999999996</v>
      </c>
      <c r="H222" s="65">
        <v>4818.6400000000003</v>
      </c>
      <c r="I222" s="65">
        <v>4890.01</v>
      </c>
      <c r="J222" s="65">
        <v>5063.74</v>
      </c>
      <c r="K222" s="65">
        <v>5084.21</v>
      </c>
      <c r="L222" s="65">
        <v>5084.84</v>
      </c>
      <c r="M222" s="115">
        <v>5139.04</v>
      </c>
      <c r="N222" s="115">
        <v>5130.03</v>
      </c>
      <c r="O222" s="115">
        <v>5118.1499999999996</v>
      </c>
      <c r="P222" s="115">
        <v>5108.33</v>
      </c>
      <c r="Q222" s="115">
        <v>5097.4799999999996</v>
      </c>
      <c r="R222" s="115">
        <v>5102.01</v>
      </c>
      <c r="S222" s="115">
        <v>5100.1099999999997</v>
      </c>
      <c r="T222" s="115">
        <v>5068.05</v>
      </c>
      <c r="U222" s="115">
        <v>5133.5200000000004</v>
      </c>
      <c r="V222" s="115">
        <v>5140.38</v>
      </c>
      <c r="W222" s="115">
        <v>5116.55</v>
      </c>
      <c r="X222" s="115">
        <v>5065.84</v>
      </c>
      <c r="Y222" s="115">
        <v>4802.96</v>
      </c>
      <c r="Z222" s="86"/>
    </row>
    <row r="223" spans="1:27" ht="15" x14ac:dyDescent="0.2">
      <c r="A223" s="15">
        <v>4</v>
      </c>
      <c r="B223" s="65">
        <v>4792.1099999999997</v>
      </c>
      <c r="C223" s="65">
        <v>4698.26</v>
      </c>
      <c r="D223" s="65">
        <v>4662.3500000000004</v>
      </c>
      <c r="E223" s="65">
        <v>4664.97</v>
      </c>
      <c r="F223" s="65">
        <v>4672.18</v>
      </c>
      <c r="G223" s="65">
        <v>4680.96</v>
      </c>
      <c r="H223" s="65">
        <v>4734.41</v>
      </c>
      <c r="I223" s="65">
        <v>4730.18</v>
      </c>
      <c r="J223" s="65">
        <v>4895.42</v>
      </c>
      <c r="K223" s="65">
        <v>5076.16</v>
      </c>
      <c r="L223" s="65">
        <v>5085.6899999999996</v>
      </c>
      <c r="M223" s="115">
        <v>5086.24</v>
      </c>
      <c r="N223" s="115">
        <v>5084.5600000000004</v>
      </c>
      <c r="O223" s="115">
        <v>5076.8500000000004</v>
      </c>
      <c r="P223" s="115">
        <v>5075.32</v>
      </c>
      <c r="Q223" s="115">
        <v>5074.1499999999996</v>
      </c>
      <c r="R223" s="115">
        <v>5070.03</v>
      </c>
      <c r="S223" s="115">
        <v>5046.3100000000004</v>
      </c>
      <c r="T223" s="115">
        <v>5080.7299999999996</v>
      </c>
      <c r="U223" s="115">
        <v>5112.54</v>
      </c>
      <c r="V223" s="115">
        <v>5110.53</v>
      </c>
      <c r="W223" s="115">
        <v>5104.46</v>
      </c>
      <c r="X223" s="115">
        <v>5064.6899999999996</v>
      </c>
      <c r="Y223" s="115">
        <v>4731.42</v>
      </c>
    </row>
    <row r="224" spans="1:27" ht="15" x14ac:dyDescent="0.2">
      <c r="A224" s="15">
        <v>5</v>
      </c>
      <c r="B224" s="65">
        <v>4740.26</v>
      </c>
      <c r="C224" s="65">
        <v>4668.7700000000004</v>
      </c>
      <c r="D224" s="65">
        <v>4657.76</v>
      </c>
      <c r="E224" s="65">
        <v>4676.26</v>
      </c>
      <c r="F224" s="65">
        <v>4714.1000000000004</v>
      </c>
      <c r="G224" s="65">
        <v>4810.8500000000004</v>
      </c>
      <c r="H224" s="65">
        <v>5103.32</v>
      </c>
      <c r="I224" s="65">
        <v>5142.5600000000004</v>
      </c>
      <c r="J224" s="65">
        <v>5484.72</v>
      </c>
      <c r="K224" s="65">
        <v>5484.3</v>
      </c>
      <c r="L224" s="65">
        <v>5483.72</v>
      </c>
      <c r="M224" s="115">
        <v>5487.33</v>
      </c>
      <c r="N224" s="115">
        <v>5488.76</v>
      </c>
      <c r="O224" s="115">
        <v>5488.53</v>
      </c>
      <c r="P224" s="115">
        <v>5482.64</v>
      </c>
      <c r="Q224" s="115">
        <v>5363.71</v>
      </c>
      <c r="R224" s="115">
        <v>5351.8</v>
      </c>
      <c r="S224" s="115">
        <v>5336.45</v>
      </c>
      <c r="T224" s="115">
        <v>5286.36</v>
      </c>
      <c r="U224" s="115">
        <v>5310.03</v>
      </c>
      <c r="V224" s="115">
        <v>5302.04</v>
      </c>
      <c r="W224" s="115">
        <v>5305.58</v>
      </c>
      <c r="X224" s="115">
        <v>5062.5600000000004</v>
      </c>
      <c r="Y224" s="115">
        <v>4765.68</v>
      </c>
    </row>
    <row r="225" spans="1:25" ht="15" x14ac:dyDescent="0.2">
      <c r="A225" s="15">
        <v>6</v>
      </c>
      <c r="B225" s="65">
        <v>4743.22</v>
      </c>
      <c r="C225" s="65">
        <v>4681.0600000000004</v>
      </c>
      <c r="D225" s="65">
        <v>4665.9399999999996</v>
      </c>
      <c r="E225" s="65">
        <v>4683.1499999999996</v>
      </c>
      <c r="F225" s="65">
        <v>4725.1000000000004</v>
      </c>
      <c r="G225" s="65">
        <v>4863.8999999999996</v>
      </c>
      <c r="H225" s="65">
        <v>5118.18</v>
      </c>
      <c r="I225" s="65">
        <v>5481.35</v>
      </c>
      <c r="J225" s="65">
        <v>5494.86</v>
      </c>
      <c r="K225" s="65">
        <v>5494.76</v>
      </c>
      <c r="L225" s="65">
        <v>5494.15</v>
      </c>
      <c r="M225" s="115">
        <v>5492.46</v>
      </c>
      <c r="N225" s="115">
        <v>5494.87</v>
      </c>
      <c r="O225" s="115">
        <v>5493.03</v>
      </c>
      <c r="P225" s="115">
        <v>5491.21</v>
      </c>
      <c r="Q225" s="115">
        <v>5469.93</v>
      </c>
      <c r="R225" s="115">
        <v>5339.32</v>
      </c>
      <c r="S225" s="115">
        <v>5299.73</v>
      </c>
      <c r="T225" s="115">
        <v>5249.25</v>
      </c>
      <c r="U225" s="115">
        <v>5267.1</v>
      </c>
      <c r="V225" s="115">
        <v>5264.36</v>
      </c>
      <c r="W225" s="115">
        <v>5298.7</v>
      </c>
      <c r="X225" s="115">
        <v>5121.16</v>
      </c>
      <c r="Y225" s="115">
        <v>4910.76</v>
      </c>
    </row>
    <row r="226" spans="1:25" ht="15" x14ac:dyDescent="0.2">
      <c r="A226" s="15">
        <v>7</v>
      </c>
      <c r="B226" s="65">
        <v>4807.8100000000004</v>
      </c>
      <c r="C226" s="65">
        <v>4761.2700000000004</v>
      </c>
      <c r="D226" s="65">
        <v>4742.57</v>
      </c>
      <c r="E226" s="65">
        <v>4758.63</v>
      </c>
      <c r="F226" s="65">
        <v>4790.1499999999996</v>
      </c>
      <c r="G226" s="65">
        <v>4830.88</v>
      </c>
      <c r="H226" s="65">
        <v>5111.9799999999996</v>
      </c>
      <c r="I226" s="65">
        <v>5155.33</v>
      </c>
      <c r="J226" s="65">
        <v>5494.32</v>
      </c>
      <c r="K226" s="65">
        <v>5494.82</v>
      </c>
      <c r="L226" s="65">
        <v>5493.85</v>
      </c>
      <c r="M226" s="115">
        <v>5493.23</v>
      </c>
      <c r="N226" s="115">
        <v>5493.88</v>
      </c>
      <c r="O226" s="115">
        <v>5493.1</v>
      </c>
      <c r="P226" s="115">
        <v>5492.69</v>
      </c>
      <c r="Q226" s="115">
        <v>5347.12</v>
      </c>
      <c r="R226" s="115">
        <v>5338.1</v>
      </c>
      <c r="S226" s="115">
        <v>5309.83</v>
      </c>
      <c r="T226" s="115">
        <v>5271.59</v>
      </c>
      <c r="U226" s="115">
        <v>5253.61</v>
      </c>
      <c r="V226" s="115">
        <v>5239.3900000000003</v>
      </c>
      <c r="W226" s="115">
        <v>5293.97</v>
      </c>
      <c r="X226" s="115">
        <v>5113.1899999999996</v>
      </c>
      <c r="Y226" s="115">
        <v>4801.67</v>
      </c>
    </row>
    <row r="227" spans="1:25" ht="15" x14ac:dyDescent="0.2">
      <c r="A227" s="15">
        <v>8</v>
      </c>
      <c r="B227" s="65">
        <v>4783.54</v>
      </c>
      <c r="C227" s="65">
        <v>4753.83</v>
      </c>
      <c r="D227" s="65">
        <v>4733.07</v>
      </c>
      <c r="E227" s="65">
        <v>4755.54</v>
      </c>
      <c r="F227" s="65">
        <v>4782.83</v>
      </c>
      <c r="G227" s="65">
        <v>4818.12</v>
      </c>
      <c r="H227" s="65">
        <v>5101.8</v>
      </c>
      <c r="I227" s="65">
        <v>5146.97</v>
      </c>
      <c r="J227" s="65">
        <v>5495.08</v>
      </c>
      <c r="K227" s="65">
        <v>5493.94</v>
      </c>
      <c r="L227" s="65">
        <v>5492.45</v>
      </c>
      <c r="M227" s="115">
        <v>5493.37</v>
      </c>
      <c r="N227" s="115">
        <v>5493.24</v>
      </c>
      <c r="O227" s="115">
        <v>5492.44</v>
      </c>
      <c r="P227" s="115">
        <v>5491.65</v>
      </c>
      <c r="Q227" s="115">
        <v>5472.39</v>
      </c>
      <c r="R227" s="115">
        <v>5301.8</v>
      </c>
      <c r="S227" s="115">
        <v>5281.34</v>
      </c>
      <c r="T227" s="115">
        <v>5263.55</v>
      </c>
      <c r="U227" s="115">
        <v>5297.26</v>
      </c>
      <c r="V227" s="115">
        <v>5305</v>
      </c>
      <c r="W227" s="115">
        <v>5323.42</v>
      </c>
      <c r="X227" s="115">
        <v>5230.78</v>
      </c>
      <c r="Y227" s="115">
        <v>4938.41</v>
      </c>
    </row>
    <row r="228" spans="1:25" ht="15" x14ac:dyDescent="0.2">
      <c r="A228" s="15">
        <v>9</v>
      </c>
      <c r="B228" s="65">
        <v>4848.8999999999996</v>
      </c>
      <c r="C228" s="65">
        <v>4780.92</v>
      </c>
      <c r="D228" s="65">
        <v>4744.49</v>
      </c>
      <c r="E228" s="65">
        <v>4741.57</v>
      </c>
      <c r="F228" s="65">
        <v>4764.6899999999996</v>
      </c>
      <c r="G228" s="65">
        <v>4831.16</v>
      </c>
      <c r="H228" s="65">
        <v>5070.9799999999996</v>
      </c>
      <c r="I228" s="65">
        <v>5151.6899999999996</v>
      </c>
      <c r="J228" s="65">
        <v>5497.26</v>
      </c>
      <c r="K228" s="65">
        <v>5499.41</v>
      </c>
      <c r="L228" s="65">
        <v>5498.76</v>
      </c>
      <c r="M228" s="115">
        <v>5495.43</v>
      </c>
      <c r="N228" s="115">
        <v>5496.11</v>
      </c>
      <c r="O228" s="115">
        <v>5495.63</v>
      </c>
      <c r="P228" s="115">
        <v>5494.25</v>
      </c>
      <c r="Q228" s="115">
        <v>5478</v>
      </c>
      <c r="R228" s="115">
        <v>5203.7299999999996</v>
      </c>
      <c r="S228" s="115">
        <v>5156.54</v>
      </c>
      <c r="T228" s="115">
        <v>5141.3999999999996</v>
      </c>
      <c r="U228" s="115">
        <v>5127.07</v>
      </c>
      <c r="V228" s="115">
        <v>5175.6099999999997</v>
      </c>
      <c r="W228" s="115">
        <v>5208.03</v>
      </c>
      <c r="X228" s="115">
        <v>5173.5</v>
      </c>
      <c r="Y228" s="115">
        <v>5090.8500000000004</v>
      </c>
    </row>
    <row r="229" spans="1:25" ht="15" x14ac:dyDescent="0.2">
      <c r="A229" s="15">
        <v>10</v>
      </c>
      <c r="B229" s="65">
        <v>5083.17</v>
      </c>
      <c r="C229" s="65">
        <v>4850.9799999999996</v>
      </c>
      <c r="D229" s="65">
        <v>4778.37</v>
      </c>
      <c r="E229" s="65">
        <v>4795.8599999999997</v>
      </c>
      <c r="F229" s="65">
        <v>4809.8500000000004</v>
      </c>
      <c r="G229" s="65">
        <v>4848.5</v>
      </c>
      <c r="H229" s="65">
        <v>4940.46</v>
      </c>
      <c r="I229" s="65">
        <v>5099.84</v>
      </c>
      <c r="J229" s="65">
        <v>5231.28</v>
      </c>
      <c r="K229" s="65">
        <v>5283.14</v>
      </c>
      <c r="L229" s="65">
        <v>5294.99</v>
      </c>
      <c r="M229" s="115">
        <v>5298.8</v>
      </c>
      <c r="N229" s="115">
        <v>5306.59</v>
      </c>
      <c r="O229" s="115">
        <v>5303.58</v>
      </c>
      <c r="P229" s="115">
        <v>5296</v>
      </c>
      <c r="Q229" s="115">
        <v>5288.92</v>
      </c>
      <c r="R229" s="115">
        <v>5281.82</v>
      </c>
      <c r="S229" s="115">
        <v>5249.95</v>
      </c>
      <c r="T229" s="115">
        <v>5218.3999999999996</v>
      </c>
      <c r="U229" s="115">
        <v>5276.74</v>
      </c>
      <c r="V229" s="115">
        <v>5284.67</v>
      </c>
      <c r="W229" s="115">
        <v>5273.54</v>
      </c>
      <c r="X229" s="115">
        <v>5232.9799999999996</v>
      </c>
      <c r="Y229" s="115">
        <v>5078.32</v>
      </c>
    </row>
    <row r="230" spans="1:25" ht="15" x14ac:dyDescent="0.2">
      <c r="A230" s="15">
        <v>11</v>
      </c>
      <c r="B230" s="65">
        <v>4986.2299999999996</v>
      </c>
      <c r="C230" s="65">
        <v>4814.87</v>
      </c>
      <c r="D230" s="65">
        <v>4784.79</v>
      </c>
      <c r="E230" s="65">
        <v>4769.7299999999996</v>
      </c>
      <c r="F230" s="65">
        <v>4757.76</v>
      </c>
      <c r="G230" s="65">
        <v>4758.26</v>
      </c>
      <c r="H230" s="65">
        <v>4775.8999999999996</v>
      </c>
      <c r="I230" s="65">
        <v>4794.5</v>
      </c>
      <c r="J230" s="65">
        <v>5084.26</v>
      </c>
      <c r="K230" s="65">
        <v>5101.54</v>
      </c>
      <c r="L230" s="65">
        <v>5119.88</v>
      </c>
      <c r="M230" s="115">
        <v>5120.92</v>
      </c>
      <c r="N230" s="115">
        <v>5118.09</v>
      </c>
      <c r="O230" s="115">
        <v>5116.21</v>
      </c>
      <c r="P230" s="115">
        <v>5113.13</v>
      </c>
      <c r="Q230" s="115">
        <v>5098.0200000000004</v>
      </c>
      <c r="R230" s="115">
        <v>5097.2299999999996</v>
      </c>
      <c r="S230" s="115">
        <v>5092.42</v>
      </c>
      <c r="T230" s="115">
        <v>5094.8100000000004</v>
      </c>
      <c r="U230" s="115">
        <v>5125.2700000000004</v>
      </c>
      <c r="V230" s="115">
        <v>5144.32</v>
      </c>
      <c r="W230" s="115">
        <v>5126.62</v>
      </c>
      <c r="X230" s="115">
        <v>5088.93</v>
      </c>
      <c r="Y230" s="115">
        <v>4907.7700000000004</v>
      </c>
    </row>
    <row r="231" spans="1:25" ht="15" x14ac:dyDescent="0.2">
      <c r="A231" s="15">
        <v>12</v>
      </c>
      <c r="B231" s="65">
        <v>4863.6499999999996</v>
      </c>
      <c r="C231" s="65">
        <v>4751.4399999999996</v>
      </c>
      <c r="D231" s="65">
        <v>4736.03</v>
      </c>
      <c r="E231" s="65">
        <v>4741.01</v>
      </c>
      <c r="F231" s="65">
        <v>4761.68</v>
      </c>
      <c r="G231" s="65">
        <v>4838.3999999999996</v>
      </c>
      <c r="H231" s="65">
        <v>5097.3500000000004</v>
      </c>
      <c r="I231" s="65">
        <v>5151.04</v>
      </c>
      <c r="J231" s="65">
        <v>5488.1</v>
      </c>
      <c r="K231" s="65">
        <v>5487.65</v>
      </c>
      <c r="L231" s="65">
        <v>5486.93</v>
      </c>
      <c r="M231" s="115">
        <v>5487.36</v>
      </c>
      <c r="N231" s="115">
        <v>5488.29</v>
      </c>
      <c r="O231" s="115">
        <v>5486.81</v>
      </c>
      <c r="P231" s="115">
        <v>5485.83</v>
      </c>
      <c r="Q231" s="115">
        <v>5474.4</v>
      </c>
      <c r="R231" s="115">
        <v>5372.29</v>
      </c>
      <c r="S231" s="115">
        <v>5319.11</v>
      </c>
      <c r="T231" s="115">
        <v>5290.84</v>
      </c>
      <c r="U231" s="115">
        <v>5327.98</v>
      </c>
      <c r="V231" s="115">
        <v>5326.56</v>
      </c>
      <c r="W231" s="115">
        <v>5325.44</v>
      </c>
      <c r="X231" s="115">
        <v>5255.18</v>
      </c>
      <c r="Y231" s="115">
        <v>5074.4799999999996</v>
      </c>
    </row>
    <row r="232" spans="1:25" ht="15" x14ac:dyDescent="0.2">
      <c r="A232" s="15">
        <v>13</v>
      </c>
      <c r="B232" s="65">
        <v>4810.29</v>
      </c>
      <c r="C232" s="65">
        <v>4770.01</v>
      </c>
      <c r="D232" s="65">
        <v>4750.12</v>
      </c>
      <c r="E232" s="65">
        <v>4755.76</v>
      </c>
      <c r="F232" s="65">
        <v>4784.2299999999996</v>
      </c>
      <c r="G232" s="65">
        <v>4853.88</v>
      </c>
      <c r="H232" s="65">
        <v>5075.3</v>
      </c>
      <c r="I232" s="65">
        <v>5116.21</v>
      </c>
      <c r="J232" s="65">
        <v>5204.1400000000003</v>
      </c>
      <c r="K232" s="65">
        <v>5206.67</v>
      </c>
      <c r="L232" s="65">
        <v>5204.8500000000004</v>
      </c>
      <c r="M232" s="115">
        <v>5218.99</v>
      </c>
      <c r="N232" s="115">
        <v>5207.8</v>
      </c>
      <c r="O232" s="115">
        <v>5212.72</v>
      </c>
      <c r="P232" s="115">
        <v>5198.3900000000003</v>
      </c>
      <c r="Q232" s="115">
        <v>5207.41</v>
      </c>
      <c r="R232" s="115">
        <v>5193.3500000000004</v>
      </c>
      <c r="S232" s="115">
        <v>5154.43</v>
      </c>
      <c r="T232" s="115">
        <v>5124.55</v>
      </c>
      <c r="U232" s="115">
        <v>5157.08</v>
      </c>
      <c r="V232" s="115">
        <v>5165.7</v>
      </c>
      <c r="W232" s="115">
        <v>5173.18</v>
      </c>
      <c r="X232" s="115">
        <v>5095.18</v>
      </c>
      <c r="Y232" s="115">
        <v>4825.08</v>
      </c>
    </row>
    <row r="233" spans="1:25" ht="15" x14ac:dyDescent="0.2">
      <c r="A233" s="15">
        <v>14</v>
      </c>
      <c r="B233" s="65">
        <v>4852.9399999999996</v>
      </c>
      <c r="C233" s="65">
        <v>4761.45</v>
      </c>
      <c r="D233" s="65">
        <v>4740.45</v>
      </c>
      <c r="E233" s="65">
        <v>4749.82</v>
      </c>
      <c r="F233" s="65">
        <v>4790.22</v>
      </c>
      <c r="G233" s="65">
        <v>4853.8900000000003</v>
      </c>
      <c r="H233" s="65">
        <v>5075.72</v>
      </c>
      <c r="I233" s="65">
        <v>5096.3500000000004</v>
      </c>
      <c r="J233" s="65">
        <v>5480.45</v>
      </c>
      <c r="K233" s="65">
        <v>5480.82</v>
      </c>
      <c r="L233" s="65">
        <v>5479.46</v>
      </c>
      <c r="M233" s="115">
        <v>5487.43</v>
      </c>
      <c r="N233" s="115">
        <v>5488.01</v>
      </c>
      <c r="O233" s="115">
        <v>5487.61</v>
      </c>
      <c r="P233" s="115">
        <v>5480.18</v>
      </c>
      <c r="Q233" s="115">
        <v>5261.62</v>
      </c>
      <c r="R233" s="115">
        <v>5251.05</v>
      </c>
      <c r="S233" s="115">
        <v>5205.29</v>
      </c>
      <c r="T233" s="115">
        <v>5179.16</v>
      </c>
      <c r="U233" s="115">
        <v>5222.1099999999997</v>
      </c>
      <c r="V233" s="115">
        <v>5242.5200000000004</v>
      </c>
      <c r="W233" s="115">
        <v>5248.35</v>
      </c>
      <c r="X233" s="115">
        <v>5114.6400000000003</v>
      </c>
      <c r="Y233" s="115">
        <v>4858</v>
      </c>
    </row>
    <row r="234" spans="1:25" ht="15" x14ac:dyDescent="0.2">
      <c r="A234" s="15">
        <v>15</v>
      </c>
      <c r="B234" s="65">
        <v>4937.38</v>
      </c>
      <c r="C234" s="65">
        <v>4810.74</v>
      </c>
      <c r="D234" s="65">
        <v>4798.47</v>
      </c>
      <c r="E234" s="65">
        <v>4815.87</v>
      </c>
      <c r="F234" s="65">
        <v>4840.4799999999996</v>
      </c>
      <c r="G234" s="65">
        <v>4960.93</v>
      </c>
      <c r="H234" s="65">
        <v>5487.87</v>
      </c>
      <c r="I234" s="65">
        <v>5523.1</v>
      </c>
      <c r="J234" s="65">
        <v>5517.19</v>
      </c>
      <c r="K234" s="65">
        <v>5517.71</v>
      </c>
      <c r="L234" s="65">
        <v>5516.91</v>
      </c>
      <c r="M234" s="115">
        <v>5520.63</v>
      </c>
      <c r="N234" s="115">
        <v>5520.84</v>
      </c>
      <c r="O234" s="115">
        <v>5520.1</v>
      </c>
      <c r="P234" s="115">
        <v>5516.69</v>
      </c>
      <c r="Q234" s="115">
        <v>5512.7</v>
      </c>
      <c r="R234" s="115">
        <v>5511.3</v>
      </c>
      <c r="S234" s="115">
        <v>5483.36</v>
      </c>
      <c r="T234" s="115">
        <v>5485.74</v>
      </c>
      <c r="U234" s="115">
        <v>5482.95</v>
      </c>
      <c r="V234" s="115">
        <v>5471.56</v>
      </c>
      <c r="W234" s="115">
        <v>5185.21</v>
      </c>
      <c r="X234" s="115">
        <v>5079.67</v>
      </c>
      <c r="Y234" s="115">
        <v>4913.71</v>
      </c>
    </row>
    <row r="235" spans="1:25" ht="15" x14ac:dyDescent="0.2">
      <c r="A235" s="15">
        <v>16</v>
      </c>
      <c r="B235" s="65">
        <v>4804.3900000000003</v>
      </c>
      <c r="C235" s="65">
        <v>4773.43</v>
      </c>
      <c r="D235" s="65">
        <v>4744.93</v>
      </c>
      <c r="E235" s="65">
        <v>4747.46</v>
      </c>
      <c r="F235" s="65">
        <v>4772.9399999999996</v>
      </c>
      <c r="G235" s="65">
        <v>4820.43</v>
      </c>
      <c r="H235" s="65">
        <v>5084.21</v>
      </c>
      <c r="I235" s="65">
        <v>5491.02</v>
      </c>
      <c r="J235" s="65">
        <v>5488.08</v>
      </c>
      <c r="K235" s="65">
        <v>5487.89</v>
      </c>
      <c r="L235" s="65">
        <v>5487.32</v>
      </c>
      <c r="M235" s="115">
        <v>5515.41</v>
      </c>
      <c r="N235" s="115">
        <v>5515.71</v>
      </c>
      <c r="O235" s="115">
        <v>5517.22</v>
      </c>
      <c r="P235" s="115">
        <v>5485.44</v>
      </c>
      <c r="Q235" s="115">
        <v>5482.38</v>
      </c>
      <c r="R235" s="115">
        <v>5478.92</v>
      </c>
      <c r="S235" s="115">
        <v>5480.17</v>
      </c>
      <c r="T235" s="115">
        <v>5095.6000000000004</v>
      </c>
      <c r="U235" s="115">
        <v>5480.18</v>
      </c>
      <c r="V235" s="115">
        <v>5138.08</v>
      </c>
      <c r="W235" s="115">
        <v>5149.1899999999996</v>
      </c>
      <c r="X235" s="115">
        <v>5088.47</v>
      </c>
      <c r="Y235" s="115">
        <v>4932.3900000000003</v>
      </c>
    </row>
    <row r="236" spans="1:25" ht="15" x14ac:dyDescent="0.2">
      <c r="A236" s="15">
        <v>17</v>
      </c>
      <c r="B236" s="65">
        <v>4801.45</v>
      </c>
      <c r="C236" s="65">
        <v>4761.54</v>
      </c>
      <c r="D236" s="65">
        <v>4748.05</v>
      </c>
      <c r="E236" s="65">
        <v>4745.72</v>
      </c>
      <c r="F236" s="65">
        <v>4746.79</v>
      </c>
      <c r="G236" s="65">
        <v>4750.41</v>
      </c>
      <c r="H236" s="65">
        <v>4770.05</v>
      </c>
      <c r="I236" s="65">
        <v>4795.16</v>
      </c>
      <c r="J236" s="65">
        <v>4980.16</v>
      </c>
      <c r="K236" s="65">
        <v>5007.32</v>
      </c>
      <c r="L236" s="65">
        <v>5021.3900000000003</v>
      </c>
      <c r="M236" s="115">
        <v>5018.29</v>
      </c>
      <c r="N236" s="115">
        <v>5032.08</v>
      </c>
      <c r="O236" s="115">
        <v>5024.2</v>
      </c>
      <c r="P236" s="115">
        <v>5015.7299999999996</v>
      </c>
      <c r="Q236" s="115">
        <v>5001.3599999999997</v>
      </c>
      <c r="R236" s="115">
        <v>4997.8100000000004</v>
      </c>
      <c r="S236" s="115">
        <v>4930.79</v>
      </c>
      <c r="T236" s="115">
        <v>4930.7</v>
      </c>
      <c r="U236" s="115">
        <v>5015.8999999999996</v>
      </c>
      <c r="V236" s="115">
        <v>5026.8500000000004</v>
      </c>
      <c r="W236" s="115">
        <v>5030.68</v>
      </c>
      <c r="X236" s="115">
        <v>4919.91</v>
      </c>
      <c r="Y236" s="115">
        <v>4771.12</v>
      </c>
    </row>
    <row r="237" spans="1:25" ht="15" x14ac:dyDescent="0.2">
      <c r="A237" s="15">
        <v>18</v>
      </c>
      <c r="B237" s="65">
        <v>4770.24</v>
      </c>
      <c r="C237" s="65">
        <v>4751.13</v>
      </c>
      <c r="D237" s="65">
        <v>4737.09</v>
      </c>
      <c r="E237" s="65">
        <v>4739.53</v>
      </c>
      <c r="F237" s="65">
        <v>4741.67</v>
      </c>
      <c r="G237" s="65">
        <v>4741.37</v>
      </c>
      <c r="H237" s="65">
        <v>4755.28</v>
      </c>
      <c r="I237" s="65">
        <v>4761.42</v>
      </c>
      <c r="J237" s="65">
        <v>4796.7700000000004</v>
      </c>
      <c r="K237" s="65">
        <v>4993.3999999999996</v>
      </c>
      <c r="L237" s="65">
        <v>5015.76</v>
      </c>
      <c r="M237" s="115">
        <v>5014.25</v>
      </c>
      <c r="N237" s="115">
        <v>5011.37</v>
      </c>
      <c r="O237" s="115">
        <v>5008.24</v>
      </c>
      <c r="P237" s="115">
        <v>4976.8999999999996</v>
      </c>
      <c r="Q237" s="115">
        <v>4933.21</v>
      </c>
      <c r="R237" s="115">
        <v>4869.97</v>
      </c>
      <c r="S237" s="115">
        <v>4943.2700000000004</v>
      </c>
      <c r="T237" s="115">
        <v>4946.92</v>
      </c>
      <c r="U237" s="115">
        <v>5020.13</v>
      </c>
      <c r="V237" s="115">
        <v>5041.83</v>
      </c>
      <c r="W237" s="115">
        <v>5037.6000000000004</v>
      </c>
      <c r="X237" s="115">
        <v>4974.21</v>
      </c>
      <c r="Y237" s="115">
        <v>4762.6400000000003</v>
      </c>
    </row>
    <row r="238" spans="1:25" ht="15" x14ac:dyDescent="0.2">
      <c r="A238" s="15">
        <v>19</v>
      </c>
      <c r="B238" s="65">
        <v>4772.59</v>
      </c>
      <c r="C238" s="65">
        <v>4760.75</v>
      </c>
      <c r="D238" s="65">
        <v>4752.3100000000004</v>
      </c>
      <c r="E238" s="65">
        <v>4759.29</v>
      </c>
      <c r="F238" s="65">
        <v>4763.24</v>
      </c>
      <c r="G238" s="65">
        <v>4771.5</v>
      </c>
      <c r="H238" s="65">
        <v>4857.7</v>
      </c>
      <c r="I238" s="65">
        <v>5071.92</v>
      </c>
      <c r="J238" s="65">
        <v>5123.88</v>
      </c>
      <c r="K238" s="65">
        <v>5221.5200000000004</v>
      </c>
      <c r="L238" s="65">
        <v>5201.4799999999996</v>
      </c>
      <c r="M238" s="115">
        <v>5148.71</v>
      </c>
      <c r="N238" s="115">
        <v>5113.91</v>
      </c>
      <c r="O238" s="115">
        <v>5155.6099999999997</v>
      </c>
      <c r="P238" s="115">
        <v>5144.93</v>
      </c>
      <c r="Q238" s="115">
        <v>5152.7299999999996</v>
      </c>
      <c r="R238" s="115">
        <v>5116.22</v>
      </c>
      <c r="S238" s="115">
        <v>5025.3100000000004</v>
      </c>
      <c r="T238" s="115">
        <v>4984.92</v>
      </c>
      <c r="U238" s="115">
        <v>5075.6499999999996</v>
      </c>
      <c r="V238" s="115">
        <v>5105.3500000000004</v>
      </c>
      <c r="W238" s="115">
        <v>5102.55</v>
      </c>
      <c r="X238" s="115">
        <v>4944.13</v>
      </c>
      <c r="Y238" s="115">
        <v>4769.16</v>
      </c>
    </row>
    <row r="239" spans="1:25" ht="15" x14ac:dyDescent="0.2">
      <c r="A239" s="15">
        <v>20</v>
      </c>
      <c r="B239" s="65">
        <v>4695.71</v>
      </c>
      <c r="C239" s="65">
        <v>4677.46</v>
      </c>
      <c r="D239" s="65">
        <v>4667.26</v>
      </c>
      <c r="E239" s="65">
        <v>4664.66</v>
      </c>
      <c r="F239" s="65">
        <v>4688.51</v>
      </c>
      <c r="G239" s="65">
        <v>4708.0600000000004</v>
      </c>
      <c r="H239" s="65">
        <v>4765.5600000000004</v>
      </c>
      <c r="I239" s="65">
        <v>4823.8100000000004</v>
      </c>
      <c r="J239" s="65">
        <v>4863.1000000000004</v>
      </c>
      <c r="K239" s="65">
        <v>4934.13</v>
      </c>
      <c r="L239" s="65">
        <v>4933.78</v>
      </c>
      <c r="M239" s="115">
        <v>4968.59</v>
      </c>
      <c r="N239" s="115">
        <v>4938.45</v>
      </c>
      <c r="O239" s="115">
        <v>4963.6099999999997</v>
      </c>
      <c r="P239" s="115">
        <v>4929.34</v>
      </c>
      <c r="Q239" s="115">
        <v>4961</v>
      </c>
      <c r="R239" s="115">
        <v>4907.46</v>
      </c>
      <c r="S239" s="115">
        <v>4822.87</v>
      </c>
      <c r="T239" s="115">
        <v>4765.55</v>
      </c>
      <c r="U239" s="115">
        <v>4815.37</v>
      </c>
      <c r="V239" s="115">
        <v>4887.54</v>
      </c>
      <c r="W239" s="115">
        <v>5052.6499999999996</v>
      </c>
      <c r="X239" s="115">
        <v>4813.7299999999996</v>
      </c>
      <c r="Y239" s="115">
        <v>4728.12</v>
      </c>
    </row>
    <row r="240" spans="1:25" ht="15" x14ac:dyDescent="0.2">
      <c r="A240" s="15">
        <v>21</v>
      </c>
      <c r="B240" s="65">
        <v>4704.08</v>
      </c>
      <c r="C240" s="65">
        <v>4647.76</v>
      </c>
      <c r="D240" s="65">
        <v>4633.87</v>
      </c>
      <c r="E240" s="65">
        <v>4634.0600000000004</v>
      </c>
      <c r="F240" s="65">
        <v>4646.04</v>
      </c>
      <c r="G240" s="65">
        <v>4668.04</v>
      </c>
      <c r="H240" s="65">
        <v>4767.51</v>
      </c>
      <c r="I240" s="65">
        <v>4890.67</v>
      </c>
      <c r="J240" s="65">
        <v>4959.08</v>
      </c>
      <c r="K240" s="65">
        <v>5026.78</v>
      </c>
      <c r="L240" s="65">
        <v>5022.33</v>
      </c>
      <c r="M240" s="115">
        <v>5093.71</v>
      </c>
      <c r="N240" s="115">
        <v>5068.03</v>
      </c>
      <c r="O240" s="115">
        <v>5095.92</v>
      </c>
      <c r="P240" s="115">
        <v>5061.12</v>
      </c>
      <c r="Q240" s="115">
        <v>5125.6400000000003</v>
      </c>
      <c r="R240" s="115">
        <v>5012.6099999999997</v>
      </c>
      <c r="S240" s="115">
        <v>4899.3500000000004</v>
      </c>
      <c r="T240" s="115">
        <v>4785.25</v>
      </c>
      <c r="U240" s="115">
        <v>4882.34</v>
      </c>
      <c r="V240" s="115">
        <v>4950.78</v>
      </c>
      <c r="W240" s="115">
        <v>5070.99</v>
      </c>
      <c r="X240" s="115">
        <v>4834.55</v>
      </c>
      <c r="Y240" s="115">
        <v>4680.3599999999997</v>
      </c>
    </row>
    <row r="241" spans="1:27" ht="15" x14ac:dyDescent="0.2">
      <c r="A241" s="15">
        <v>22</v>
      </c>
      <c r="B241" s="65">
        <v>4693.5200000000004</v>
      </c>
      <c r="C241" s="65">
        <v>4664.45</v>
      </c>
      <c r="D241" s="65">
        <v>4647.8</v>
      </c>
      <c r="E241" s="65">
        <v>4648.96</v>
      </c>
      <c r="F241" s="65">
        <v>4662.17</v>
      </c>
      <c r="G241" s="65">
        <v>4691.42</v>
      </c>
      <c r="H241" s="65">
        <v>4792.05</v>
      </c>
      <c r="I241" s="65">
        <v>5028.6899999999996</v>
      </c>
      <c r="J241" s="65">
        <v>5218.33</v>
      </c>
      <c r="K241" s="65">
        <v>5304.6</v>
      </c>
      <c r="L241" s="65">
        <v>5296.48</v>
      </c>
      <c r="M241" s="115">
        <v>5327.73</v>
      </c>
      <c r="N241" s="115">
        <v>5274.59</v>
      </c>
      <c r="O241" s="115">
        <v>5285.64</v>
      </c>
      <c r="P241" s="115">
        <v>5200.6099999999997</v>
      </c>
      <c r="Q241" s="115">
        <v>5205.87</v>
      </c>
      <c r="R241" s="115">
        <v>5157.75</v>
      </c>
      <c r="S241" s="115">
        <v>4996.45</v>
      </c>
      <c r="T241" s="115">
        <v>4822.1000000000004</v>
      </c>
      <c r="U241" s="115">
        <v>5067.2700000000004</v>
      </c>
      <c r="V241" s="115">
        <v>5148.6400000000003</v>
      </c>
      <c r="W241" s="115">
        <v>5137.16</v>
      </c>
      <c r="X241" s="115">
        <v>4961.3100000000004</v>
      </c>
      <c r="Y241" s="115">
        <v>4723.5600000000004</v>
      </c>
    </row>
    <row r="242" spans="1:27" ht="15" x14ac:dyDescent="0.2">
      <c r="A242" s="15">
        <v>23</v>
      </c>
      <c r="B242" s="65">
        <v>4679.18</v>
      </c>
      <c r="C242" s="65">
        <v>4621.29</v>
      </c>
      <c r="D242" s="65">
        <v>4601.5600000000004</v>
      </c>
      <c r="E242" s="65">
        <v>4603.95</v>
      </c>
      <c r="F242" s="65">
        <v>4621.84</v>
      </c>
      <c r="G242" s="65">
        <v>4672.5600000000004</v>
      </c>
      <c r="H242" s="65">
        <v>4783.6000000000004</v>
      </c>
      <c r="I242" s="65">
        <v>5025.71</v>
      </c>
      <c r="J242" s="65">
        <v>5086.07</v>
      </c>
      <c r="K242" s="65">
        <v>5201.49</v>
      </c>
      <c r="L242" s="65">
        <v>5194.5600000000004</v>
      </c>
      <c r="M242" s="115">
        <v>5221.25</v>
      </c>
      <c r="N242" s="115">
        <v>5208.5</v>
      </c>
      <c r="O242" s="115">
        <v>5203.47</v>
      </c>
      <c r="P242" s="115">
        <v>5189.43</v>
      </c>
      <c r="Q242" s="115">
        <v>5186.6499999999996</v>
      </c>
      <c r="R242" s="115">
        <v>5179.8999999999996</v>
      </c>
      <c r="S242" s="115">
        <v>5077.57</v>
      </c>
      <c r="T242" s="115">
        <v>5102.91</v>
      </c>
      <c r="U242" s="115">
        <v>5203.45</v>
      </c>
      <c r="V242" s="115">
        <v>5202.8500000000004</v>
      </c>
      <c r="W242" s="115">
        <v>5211.6000000000004</v>
      </c>
      <c r="X242" s="115">
        <v>4894.83</v>
      </c>
      <c r="Y242" s="115">
        <v>4707.6899999999996</v>
      </c>
    </row>
    <row r="243" spans="1:27" ht="15" x14ac:dyDescent="0.2">
      <c r="A243" s="15">
        <v>24</v>
      </c>
      <c r="B243" s="65">
        <v>4730.33</v>
      </c>
      <c r="C243" s="65">
        <v>4684.58</v>
      </c>
      <c r="D243" s="65">
        <v>4636.76</v>
      </c>
      <c r="E243" s="65">
        <v>4611.1499999999996</v>
      </c>
      <c r="F243" s="65">
        <v>4606.18</v>
      </c>
      <c r="G243" s="65">
        <v>4610.08</v>
      </c>
      <c r="H243" s="65">
        <v>4707.26</v>
      </c>
      <c r="I243" s="65">
        <v>4767.4399999999996</v>
      </c>
      <c r="J243" s="65">
        <v>5016.2299999999996</v>
      </c>
      <c r="K243" s="65">
        <v>5084.3500000000004</v>
      </c>
      <c r="L243" s="65">
        <v>5205.25</v>
      </c>
      <c r="M243" s="115">
        <v>5187.1499999999996</v>
      </c>
      <c r="N243" s="115">
        <v>5191.87</v>
      </c>
      <c r="O243" s="115">
        <v>5185.79</v>
      </c>
      <c r="P243" s="115">
        <v>5123.6099999999997</v>
      </c>
      <c r="Q243" s="115">
        <v>5058.9799999999996</v>
      </c>
      <c r="R243" s="115">
        <v>5065.76</v>
      </c>
      <c r="S243" s="115">
        <v>5019.3500000000004</v>
      </c>
      <c r="T243" s="115">
        <v>5068.8500000000004</v>
      </c>
      <c r="U243" s="115">
        <v>5203.32</v>
      </c>
      <c r="V243" s="115">
        <v>5272.33</v>
      </c>
      <c r="W243" s="115">
        <v>5162.0600000000004</v>
      </c>
      <c r="X243" s="115">
        <v>4928.92</v>
      </c>
      <c r="Y243" s="115">
        <v>4717.0600000000004</v>
      </c>
    </row>
    <row r="244" spans="1:27" ht="15" x14ac:dyDescent="0.2">
      <c r="A244" s="15">
        <v>25</v>
      </c>
      <c r="B244" s="65">
        <v>4709.09</v>
      </c>
      <c r="C244" s="65">
        <v>4654.79</v>
      </c>
      <c r="D244" s="65">
        <v>4638.34</v>
      </c>
      <c r="E244" s="65">
        <v>4634.22</v>
      </c>
      <c r="F244" s="65">
        <v>4617.5200000000004</v>
      </c>
      <c r="G244" s="65">
        <v>4613.8</v>
      </c>
      <c r="H244" s="65">
        <v>4651.7700000000004</v>
      </c>
      <c r="I244" s="65">
        <v>4688.67</v>
      </c>
      <c r="J244" s="65">
        <v>4808.87</v>
      </c>
      <c r="K244" s="65">
        <v>5054.07</v>
      </c>
      <c r="L244" s="65">
        <v>5065.82</v>
      </c>
      <c r="M244" s="115">
        <v>5063.71</v>
      </c>
      <c r="N244" s="115">
        <v>5054.57</v>
      </c>
      <c r="O244" s="115">
        <v>5062.08</v>
      </c>
      <c r="P244" s="115">
        <v>5057.82</v>
      </c>
      <c r="Q244" s="115">
        <v>5065.83</v>
      </c>
      <c r="R244" s="115">
        <v>5031.8900000000003</v>
      </c>
      <c r="S244" s="115">
        <v>5073.53</v>
      </c>
      <c r="T244" s="115">
        <v>5108.66</v>
      </c>
      <c r="U244" s="115">
        <v>5200.71</v>
      </c>
      <c r="V244" s="115">
        <v>5177.3500000000004</v>
      </c>
      <c r="W244" s="115">
        <v>5135.03</v>
      </c>
      <c r="X244" s="115">
        <v>4970.3500000000004</v>
      </c>
      <c r="Y244" s="115">
        <v>4722.5200000000004</v>
      </c>
    </row>
    <row r="245" spans="1:27" ht="15" x14ac:dyDescent="0.2">
      <c r="A245" s="15">
        <v>26</v>
      </c>
      <c r="B245" s="65">
        <v>4670.88</v>
      </c>
      <c r="C245" s="65">
        <v>4599.24</v>
      </c>
      <c r="D245" s="65">
        <v>4579</v>
      </c>
      <c r="E245" s="65">
        <v>4580.5200000000004</v>
      </c>
      <c r="F245" s="65">
        <v>4593.29</v>
      </c>
      <c r="G245" s="65">
        <v>4637.8999999999996</v>
      </c>
      <c r="H245" s="65">
        <v>4848.45</v>
      </c>
      <c r="I245" s="65">
        <v>5013.18</v>
      </c>
      <c r="J245" s="65">
        <v>5204.55</v>
      </c>
      <c r="K245" s="65">
        <v>5228.49</v>
      </c>
      <c r="L245" s="65">
        <v>5226.93</v>
      </c>
      <c r="M245" s="115">
        <v>5261.75</v>
      </c>
      <c r="N245" s="115">
        <v>5204.1000000000004</v>
      </c>
      <c r="O245" s="115">
        <v>5201.17</v>
      </c>
      <c r="P245" s="115">
        <v>5186.37</v>
      </c>
      <c r="Q245" s="115">
        <v>5192.75</v>
      </c>
      <c r="R245" s="115">
        <v>5187.67</v>
      </c>
      <c r="S245" s="115">
        <v>5085.09</v>
      </c>
      <c r="T245" s="115">
        <v>4943.38</v>
      </c>
      <c r="U245" s="115">
        <v>5064.7</v>
      </c>
      <c r="V245" s="115">
        <v>5088.6000000000004</v>
      </c>
      <c r="W245" s="115">
        <v>5189.95</v>
      </c>
      <c r="X245" s="115">
        <v>4909.45</v>
      </c>
      <c r="Y245" s="115">
        <v>4682.6899999999996</v>
      </c>
    </row>
    <row r="246" spans="1:27" ht="15" x14ac:dyDescent="0.2">
      <c r="A246" s="15">
        <v>27</v>
      </c>
      <c r="B246" s="65">
        <v>4650.4399999999996</v>
      </c>
      <c r="C246" s="65">
        <v>4593.8999999999996</v>
      </c>
      <c r="D246" s="65">
        <v>4575.88</v>
      </c>
      <c r="E246" s="65">
        <v>4573.66</v>
      </c>
      <c r="F246" s="65">
        <v>4596.45</v>
      </c>
      <c r="G246" s="65">
        <v>4641.32</v>
      </c>
      <c r="H246" s="65">
        <v>4799.59</v>
      </c>
      <c r="I246" s="65">
        <v>5091.21</v>
      </c>
      <c r="J246" s="65">
        <v>5316.6</v>
      </c>
      <c r="K246" s="65">
        <v>5481.41</v>
      </c>
      <c r="L246" s="65">
        <v>5484.43</v>
      </c>
      <c r="M246" s="115">
        <v>5514.35</v>
      </c>
      <c r="N246" s="115">
        <v>5498.81</v>
      </c>
      <c r="O246" s="115">
        <v>5512.67</v>
      </c>
      <c r="P246" s="115">
        <v>5485.68</v>
      </c>
      <c r="Q246" s="115">
        <v>5493.22</v>
      </c>
      <c r="R246" s="115">
        <v>5482.01</v>
      </c>
      <c r="S246" s="115">
        <v>5345.46</v>
      </c>
      <c r="T246" s="115">
        <v>5211.01</v>
      </c>
      <c r="U246" s="115">
        <v>5352.18</v>
      </c>
      <c r="V246" s="115">
        <v>5387.58</v>
      </c>
      <c r="W246" s="115">
        <v>5453.73</v>
      </c>
      <c r="X246" s="115">
        <v>5174.3500000000004</v>
      </c>
      <c r="Y246" s="115">
        <v>4740.76</v>
      </c>
    </row>
    <row r="247" spans="1:27" ht="15" x14ac:dyDescent="0.2">
      <c r="A247" s="15">
        <v>28</v>
      </c>
      <c r="B247" s="65">
        <v>4708.6400000000003</v>
      </c>
      <c r="C247" s="65">
        <v>4649.83</v>
      </c>
      <c r="D247" s="65">
        <v>4615.49</v>
      </c>
      <c r="E247" s="65">
        <v>4621.21</v>
      </c>
      <c r="F247" s="65">
        <v>4625.75</v>
      </c>
      <c r="G247" s="65">
        <v>4668.37</v>
      </c>
      <c r="H247" s="65">
        <v>4866.71</v>
      </c>
      <c r="I247" s="65">
        <v>4947.3900000000003</v>
      </c>
      <c r="J247" s="65">
        <v>5160.6099999999997</v>
      </c>
      <c r="K247" s="65">
        <v>5366.08</v>
      </c>
      <c r="L247" s="65">
        <v>5371.64</v>
      </c>
      <c r="M247" s="115">
        <v>5187.37</v>
      </c>
      <c r="N247" s="115">
        <v>5176.54</v>
      </c>
      <c r="O247" s="115">
        <v>5191.1099999999997</v>
      </c>
      <c r="P247" s="115">
        <v>5190.24</v>
      </c>
      <c r="Q247" s="115">
        <v>5186.93</v>
      </c>
      <c r="R247" s="115">
        <v>5173.34</v>
      </c>
      <c r="S247" s="115">
        <v>5011.57</v>
      </c>
      <c r="T247" s="115">
        <v>5018.5200000000004</v>
      </c>
      <c r="U247" s="115">
        <v>5031.1400000000003</v>
      </c>
      <c r="V247" s="115">
        <v>5112.4399999999996</v>
      </c>
      <c r="W247" s="115">
        <v>5063.46</v>
      </c>
      <c r="X247" s="115">
        <v>4979.5200000000004</v>
      </c>
      <c r="Y247" s="115">
        <v>4762.5600000000004</v>
      </c>
    </row>
    <row r="248" spans="1:27" ht="15" x14ac:dyDescent="0.2">
      <c r="A248" s="15">
        <v>29</v>
      </c>
      <c r="B248" s="65">
        <v>4702.33</v>
      </c>
      <c r="C248" s="65">
        <v>4645.93</v>
      </c>
      <c r="D248" s="65">
        <v>4598.51</v>
      </c>
      <c r="E248" s="65">
        <v>4601.8500000000004</v>
      </c>
      <c r="F248" s="65">
        <v>4616.62</v>
      </c>
      <c r="G248" s="65">
        <v>4648.12</v>
      </c>
      <c r="H248" s="65">
        <v>4798.21</v>
      </c>
      <c r="I248" s="65">
        <v>4970.82</v>
      </c>
      <c r="J248" s="65">
        <v>5061.3599999999997</v>
      </c>
      <c r="K248" s="65">
        <v>5153.9399999999996</v>
      </c>
      <c r="L248" s="65">
        <v>5104.17</v>
      </c>
      <c r="M248" s="115">
        <v>5208.53</v>
      </c>
      <c r="N248" s="115">
        <v>5195.53</v>
      </c>
      <c r="O248" s="115">
        <v>5230.3599999999997</v>
      </c>
      <c r="P248" s="115">
        <v>5232.05</v>
      </c>
      <c r="Q248" s="115">
        <v>5210.74</v>
      </c>
      <c r="R248" s="115">
        <v>5156.87</v>
      </c>
      <c r="S248" s="115">
        <v>5072.47</v>
      </c>
      <c r="T248" s="115">
        <v>4977.53</v>
      </c>
      <c r="U248" s="115">
        <v>5064.6400000000003</v>
      </c>
      <c r="V248" s="115">
        <v>5179.12</v>
      </c>
      <c r="W248" s="115">
        <v>5191.05</v>
      </c>
      <c r="X248" s="115">
        <v>5028.2700000000004</v>
      </c>
      <c r="Y248" s="115">
        <v>4741.87</v>
      </c>
    </row>
    <row r="249" spans="1:27" ht="15" x14ac:dyDescent="0.2">
      <c r="A249" s="15">
        <v>30</v>
      </c>
      <c r="B249" s="65">
        <v>4718.1400000000003</v>
      </c>
      <c r="C249" s="65">
        <v>4666.28</v>
      </c>
      <c r="D249" s="65">
        <v>4615.21</v>
      </c>
      <c r="E249" s="65">
        <v>4619.68</v>
      </c>
      <c r="F249" s="65">
        <v>4639.05</v>
      </c>
      <c r="G249" s="65">
        <v>4703.05</v>
      </c>
      <c r="H249" s="65">
        <v>4860.71</v>
      </c>
      <c r="I249" s="65">
        <v>5019.28</v>
      </c>
      <c r="J249" s="65">
        <v>5223.2700000000004</v>
      </c>
      <c r="K249" s="65">
        <v>5268.32</v>
      </c>
      <c r="L249" s="65">
        <v>5298.06</v>
      </c>
      <c r="M249" s="115">
        <v>5425.67</v>
      </c>
      <c r="N249" s="115">
        <v>5368.02</v>
      </c>
      <c r="O249" s="115">
        <v>5396.36</v>
      </c>
      <c r="P249" s="115">
        <v>5395.37</v>
      </c>
      <c r="Q249" s="115">
        <v>5448.27</v>
      </c>
      <c r="R249" s="115">
        <v>5416.8</v>
      </c>
      <c r="S249" s="115">
        <v>5206.79</v>
      </c>
      <c r="T249" s="115">
        <v>5082.07</v>
      </c>
      <c r="U249" s="115">
        <v>5200.41</v>
      </c>
      <c r="V249" s="115">
        <v>5360.17</v>
      </c>
      <c r="W249" s="115">
        <v>5476.94</v>
      </c>
      <c r="X249" s="115">
        <v>5235.72</v>
      </c>
      <c r="Y249" s="115">
        <v>5052.75</v>
      </c>
    </row>
    <row r="250" spans="1:27" ht="15" x14ac:dyDescent="0.2">
      <c r="A250" s="40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</row>
    <row r="251" spans="1:27" ht="15" x14ac:dyDescent="0.2">
      <c r="A251" s="138" t="s">
        <v>11</v>
      </c>
      <c r="B251" s="138" t="s">
        <v>38</v>
      </c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</row>
    <row r="252" spans="1:27" ht="30" x14ac:dyDescent="0.2">
      <c r="A252" s="138"/>
      <c r="B252" s="14" t="s">
        <v>13</v>
      </c>
      <c r="C252" s="14" t="s">
        <v>14</v>
      </c>
      <c r="D252" s="14" t="s">
        <v>15</v>
      </c>
      <c r="E252" s="14" t="s">
        <v>16</v>
      </c>
      <c r="F252" s="14" t="s">
        <v>17</v>
      </c>
      <c r="G252" s="14" t="s">
        <v>18</v>
      </c>
      <c r="H252" s="14" t="s">
        <v>19</v>
      </c>
      <c r="I252" s="14" t="s">
        <v>20</v>
      </c>
      <c r="J252" s="14" t="s">
        <v>21</v>
      </c>
      <c r="K252" s="14" t="s">
        <v>22</v>
      </c>
      <c r="L252" s="14" t="s">
        <v>23</v>
      </c>
      <c r="M252" s="84" t="s">
        <v>24</v>
      </c>
      <c r="N252" s="84" t="s">
        <v>25</v>
      </c>
      <c r="O252" s="84" t="s">
        <v>26</v>
      </c>
      <c r="P252" s="84" t="s">
        <v>27</v>
      </c>
      <c r="Q252" s="84" t="s">
        <v>28</v>
      </c>
      <c r="R252" s="84" t="s">
        <v>29</v>
      </c>
      <c r="S252" s="84" t="s">
        <v>30</v>
      </c>
      <c r="T252" s="84" t="s">
        <v>31</v>
      </c>
      <c r="U252" s="84" t="s">
        <v>32</v>
      </c>
      <c r="V252" s="84" t="s">
        <v>33</v>
      </c>
      <c r="W252" s="84" t="s">
        <v>34</v>
      </c>
      <c r="X252" s="84" t="s">
        <v>35</v>
      </c>
      <c r="Y252" s="84" t="s">
        <v>36</v>
      </c>
    </row>
    <row r="253" spans="1:27" ht="15" x14ac:dyDescent="0.2">
      <c r="A253" s="15">
        <v>1</v>
      </c>
      <c r="B253" s="65" t="s">
        <v>866</v>
      </c>
      <c r="C253" s="65" t="s">
        <v>867</v>
      </c>
      <c r="D253" s="65" t="s">
        <v>868</v>
      </c>
      <c r="E253" s="65" t="s">
        <v>869</v>
      </c>
      <c r="F253" s="65" t="s">
        <v>870</v>
      </c>
      <c r="G253" s="65" t="s">
        <v>871</v>
      </c>
      <c r="H253" s="65" t="s">
        <v>872</v>
      </c>
      <c r="I253" s="65" t="s">
        <v>873</v>
      </c>
      <c r="J253" s="65" t="s">
        <v>874</v>
      </c>
      <c r="K253" s="65" t="s">
        <v>875</v>
      </c>
      <c r="L253" s="65" t="s">
        <v>876</v>
      </c>
      <c r="M253" s="115" t="s">
        <v>877</v>
      </c>
      <c r="N253" s="115" t="s">
        <v>878</v>
      </c>
      <c r="O253" s="115" t="s">
        <v>879</v>
      </c>
      <c r="P253" s="115" t="s">
        <v>880</v>
      </c>
      <c r="Q253" s="115" t="s">
        <v>881</v>
      </c>
      <c r="R253" s="115" t="s">
        <v>882</v>
      </c>
      <c r="S253" s="115" t="s">
        <v>883</v>
      </c>
      <c r="T253" s="115" t="s">
        <v>884</v>
      </c>
      <c r="U253" s="115" t="s">
        <v>885</v>
      </c>
      <c r="V253" s="115" t="s">
        <v>886</v>
      </c>
      <c r="W253" s="115" t="s">
        <v>887</v>
      </c>
      <c r="X253" s="115" t="s">
        <v>888</v>
      </c>
      <c r="Y253" s="115" t="s">
        <v>889</v>
      </c>
      <c r="Z253" s="89"/>
      <c r="AA253" s="75"/>
    </row>
    <row r="254" spans="1:27" ht="15" x14ac:dyDescent="0.2">
      <c r="A254" s="15">
        <v>2</v>
      </c>
      <c r="B254" s="65" t="s">
        <v>890</v>
      </c>
      <c r="C254" s="65" t="s">
        <v>891</v>
      </c>
      <c r="D254" s="65" t="s">
        <v>892</v>
      </c>
      <c r="E254" s="65" t="s">
        <v>893</v>
      </c>
      <c r="F254" s="65" t="s">
        <v>894</v>
      </c>
      <c r="G254" s="65" t="s">
        <v>895</v>
      </c>
      <c r="H254" s="65" t="s">
        <v>896</v>
      </c>
      <c r="I254" s="65" t="s">
        <v>897</v>
      </c>
      <c r="J254" s="65" t="s">
        <v>898</v>
      </c>
      <c r="K254" s="65" t="s">
        <v>899</v>
      </c>
      <c r="L254" s="65" t="s">
        <v>900</v>
      </c>
      <c r="M254" s="115" t="s">
        <v>901</v>
      </c>
      <c r="N254" s="115" t="s">
        <v>902</v>
      </c>
      <c r="O254" s="115" t="s">
        <v>903</v>
      </c>
      <c r="P254" s="115" t="s">
        <v>904</v>
      </c>
      <c r="Q254" s="115" t="s">
        <v>905</v>
      </c>
      <c r="R254" s="115" t="s">
        <v>906</v>
      </c>
      <c r="S254" s="115" t="s">
        <v>907</v>
      </c>
      <c r="T254" s="115" t="s">
        <v>908</v>
      </c>
      <c r="U254" s="115" t="s">
        <v>909</v>
      </c>
      <c r="V254" s="115" t="s">
        <v>910</v>
      </c>
      <c r="W254" s="115" t="s">
        <v>911</v>
      </c>
      <c r="X254" s="115" t="s">
        <v>912</v>
      </c>
      <c r="Y254" s="115" t="s">
        <v>913</v>
      </c>
    </row>
    <row r="255" spans="1:27" ht="15" x14ac:dyDescent="0.2">
      <c r="A255" s="15">
        <v>3</v>
      </c>
      <c r="B255" s="65" t="s">
        <v>914</v>
      </c>
      <c r="C255" s="65" t="s">
        <v>915</v>
      </c>
      <c r="D255" s="65" t="s">
        <v>916</v>
      </c>
      <c r="E255" s="65" t="s">
        <v>917</v>
      </c>
      <c r="F255" s="65" t="s">
        <v>918</v>
      </c>
      <c r="G255" s="65" t="s">
        <v>919</v>
      </c>
      <c r="H255" s="65" t="s">
        <v>920</v>
      </c>
      <c r="I255" s="65" t="s">
        <v>921</v>
      </c>
      <c r="J255" s="65" t="s">
        <v>922</v>
      </c>
      <c r="K255" s="65" t="s">
        <v>923</v>
      </c>
      <c r="L255" s="65" t="s">
        <v>924</v>
      </c>
      <c r="M255" s="115" t="s">
        <v>925</v>
      </c>
      <c r="N255" s="115" t="s">
        <v>926</v>
      </c>
      <c r="O255" s="115" t="s">
        <v>927</v>
      </c>
      <c r="P255" s="115" t="s">
        <v>928</v>
      </c>
      <c r="Q255" s="115" t="s">
        <v>929</v>
      </c>
      <c r="R255" s="115" t="s">
        <v>930</v>
      </c>
      <c r="S255" s="115" t="s">
        <v>931</v>
      </c>
      <c r="T255" s="115" t="s">
        <v>932</v>
      </c>
      <c r="U255" s="115" t="s">
        <v>933</v>
      </c>
      <c r="V255" s="115" t="s">
        <v>934</v>
      </c>
      <c r="W255" s="115" t="s">
        <v>935</v>
      </c>
      <c r="X255" s="115" t="s">
        <v>936</v>
      </c>
      <c r="Y255" s="115" t="s">
        <v>937</v>
      </c>
    </row>
    <row r="256" spans="1:27" ht="15" x14ac:dyDescent="0.2">
      <c r="A256" s="15">
        <v>4</v>
      </c>
      <c r="B256" s="65" t="s">
        <v>938</v>
      </c>
      <c r="C256" s="65" t="s">
        <v>939</v>
      </c>
      <c r="D256" s="65" t="s">
        <v>940</v>
      </c>
      <c r="E256" s="65" t="s">
        <v>941</v>
      </c>
      <c r="F256" s="65" t="s">
        <v>942</v>
      </c>
      <c r="G256" s="65" t="s">
        <v>943</v>
      </c>
      <c r="H256" s="65" t="s">
        <v>944</v>
      </c>
      <c r="I256" s="65" t="s">
        <v>945</v>
      </c>
      <c r="J256" s="65" t="s">
        <v>946</v>
      </c>
      <c r="K256" s="65" t="s">
        <v>947</v>
      </c>
      <c r="L256" s="65" t="s">
        <v>948</v>
      </c>
      <c r="M256" s="115" t="s">
        <v>949</v>
      </c>
      <c r="N256" s="115" t="s">
        <v>950</v>
      </c>
      <c r="O256" s="115" t="s">
        <v>951</v>
      </c>
      <c r="P256" s="115" t="s">
        <v>952</v>
      </c>
      <c r="Q256" s="115" t="s">
        <v>953</v>
      </c>
      <c r="R256" s="115" t="s">
        <v>954</v>
      </c>
      <c r="S256" s="115" t="s">
        <v>955</v>
      </c>
      <c r="T256" s="115" t="s">
        <v>956</v>
      </c>
      <c r="U256" s="115" t="s">
        <v>957</v>
      </c>
      <c r="V256" s="115" t="s">
        <v>958</v>
      </c>
      <c r="W256" s="115" t="s">
        <v>959</v>
      </c>
      <c r="X256" s="115" t="s">
        <v>960</v>
      </c>
      <c r="Y256" s="115" t="s">
        <v>961</v>
      </c>
    </row>
    <row r="257" spans="1:25" ht="15" x14ac:dyDescent="0.2">
      <c r="A257" s="15">
        <v>5</v>
      </c>
      <c r="B257" s="65" t="s">
        <v>962</v>
      </c>
      <c r="C257" s="65" t="s">
        <v>963</v>
      </c>
      <c r="D257" s="65" t="s">
        <v>964</v>
      </c>
      <c r="E257" s="65" t="s">
        <v>965</v>
      </c>
      <c r="F257" s="65" t="s">
        <v>966</v>
      </c>
      <c r="G257" s="65" t="s">
        <v>967</v>
      </c>
      <c r="H257" s="65" t="s">
        <v>968</v>
      </c>
      <c r="I257" s="65" t="s">
        <v>969</v>
      </c>
      <c r="J257" s="65" t="s">
        <v>970</v>
      </c>
      <c r="K257" s="65" t="s">
        <v>971</v>
      </c>
      <c r="L257" s="65" t="s">
        <v>972</v>
      </c>
      <c r="M257" s="115" t="s">
        <v>973</v>
      </c>
      <c r="N257" s="115" t="s">
        <v>974</v>
      </c>
      <c r="O257" s="115" t="s">
        <v>975</v>
      </c>
      <c r="P257" s="115" t="s">
        <v>976</v>
      </c>
      <c r="Q257" s="115" t="s">
        <v>977</v>
      </c>
      <c r="R257" s="115" t="s">
        <v>978</v>
      </c>
      <c r="S257" s="115" t="s">
        <v>979</v>
      </c>
      <c r="T257" s="115" t="s">
        <v>980</v>
      </c>
      <c r="U257" s="115" t="s">
        <v>981</v>
      </c>
      <c r="V257" s="115" t="s">
        <v>982</v>
      </c>
      <c r="W257" s="115" t="s">
        <v>983</v>
      </c>
      <c r="X257" s="115" t="s">
        <v>984</v>
      </c>
      <c r="Y257" s="115" t="s">
        <v>985</v>
      </c>
    </row>
    <row r="258" spans="1:25" ht="15" x14ac:dyDescent="0.2">
      <c r="A258" s="15">
        <v>6</v>
      </c>
      <c r="B258" s="65" t="s">
        <v>986</v>
      </c>
      <c r="C258" s="65" t="s">
        <v>987</v>
      </c>
      <c r="D258" s="65" t="s">
        <v>988</v>
      </c>
      <c r="E258" s="65" t="s">
        <v>989</v>
      </c>
      <c r="F258" s="65" t="s">
        <v>990</v>
      </c>
      <c r="G258" s="65" t="s">
        <v>991</v>
      </c>
      <c r="H258" s="65" t="s">
        <v>992</v>
      </c>
      <c r="I258" s="65" t="s">
        <v>993</v>
      </c>
      <c r="J258" s="65" t="s">
        <v>994</v>
      </c>
      <c r="K258" s="65" t="s">
        <v>995</v>
      </c>
      <c r="L258" s="65" t="s">
        <v>996</v>
      </c>
      <c r="M258" s="115" t="s">
        <v>997</v>
      </c>
      <c r="N258" s="115" t="s">
        <v>998</v>
      </c>
      <c r="O258" s="115" t="s">
        <v>999</v>
      </c>
      <c r="P258" s="115" t="s">
        <v>1000</v>
      </c>
      <c r="Q258" s="115" t="s">
        <v>1001</v>
      </c>
      <c r="R258" s="115" t="s">
        <v>1002</v>
      </c>
      <c r="S258" s="115" t="s">
        <v>1003</v>
      </c>
      <c r="T258" s="115" t="s">
        <v>1004</v>
      </c>
      <c r="U258" s="115" t="s">
        <v>1005</v>
      </c>
      <c r="V258" s="115" t="s">
        <v>1006</v>
      </c>
      <c r="W258" s="115" t="s">
        <v>1007</v>
      </c>
      <c r="X258" s="115" t="s">
        <v>1008</v>
      </c>
      <c r="Y258" s="115" t="s">
        <v>1009</v>
      </c>
    </row>
    <row r="259" spans="1:25" ht="15" x14ac:dyDescent="0.2">
      <c r="A259" s="15">
        <v>7</v>
      </c>
      <c r="B259" s="65" t="s">
        <v>1010</v>
      </c>
      <c r="C259" s="65" t="s">
        <v>1011</v>
      </c>
      <c r="D259" s="65" t="s">
        <v>1012</v>
      </c>
      <c r="E259" s="65" t="s">
        <v>1013</v>
      </c>
      <c r="F259" s="65" t="s">
        <v>1014</v>
      </c>
      <c r="G259" s="65" t="s">
        <v>1015</v>
      </c>
      <c r="H259" s="65" t="s">
        <v>1016</v>
      </c>
      <c r="I259" s="65" t="s">
        <v>1017</v>
      </c>
      <c r="J259" s="65" t="s">
        <v>1018</v>
      </c>
      <c r="K259" s="65" t="s">
        <v>1019</v>
      </c>
      <c r="L259" s="65" t="s">
        <v>1020</v>
      </c>
      <c r="M259" s="115" t="s">
        <v>1021</v>
      </c>
      <c r="N259" s="115" t="s">
        <v>1022</v>
      </c>
      <c r="O259" s="115" t="s">
        <v>1023</v>
      </c>
      <c r="P259" s="115" t="s">
        <v>1024</v>
      </c>
      <c r="Q259" s="115" t="s">
        <v>411</v>
      </c>
      <c r="R259" s="115" t="s">
        <v>1025</v>
      </c>
      <c r="S259" s="115" t="s">
        <v>1026</v>
      </c>
      <c r="T259" s="115" t="s">
        <v>1027</v>
      </c>
      <c r="U259" s="115" t="s">
        <v>1028</v>
      </c>
      <c r="V259" s="115" t="s">
        <v>1029</v>
      </c>
      <c r="W259" s="115" t="s">
        <v>1030</v>
      </c>
      <c r="X259" s="115" t="s">
        <v>1031</v>
      </c>
      <c r="Y259" s="115" t="s">
        <v>1032</v>
      </c>
    </row>
    <row r="260" spans="1:25" ht="15" x14ac:dyDescent="0.2">
      <c r="A260" s="15">
        <v>8</v>
      </c>
      <c r="B260" s="65" t="s">
        <v>1033</v>
      </c>
      <c r="C260" s="65" t="s">
        <v>1034</v>
      </c>
      <c r="D260" s="65" t="s">
        <v>1035</v>
      </c>
      <c r="E260" s="65" t="s">
        <v>1036</v>
      </c>
      <c r="F260" s="65" t="s">
        <v>148</v>
      </c>
      <c r="G260" s="65" t="s">
        <v>1037</v>
      </c>
      <c r="H260" s="65" t="s">
        <v>1038</v>
      </c>
      <c r="I260" s="65" t="s">
        <v>1039</v>
      </c>
      <c r="J260" s="65" t="s">
        <v>1040</v>
      </c>
      <c r="K260" s="65" t="s">
        <v>1041</v>
      </c>
      <c r="L260" s="65" t="s">
        <v>1042</v>
      </c>
      <c r="M260" s="115" t="s">
        <v>1043</v>
      </c>
      <c r="N260" s="115" t="s">
        <v>1044</v>
      </c>
      <c r="O260" s="115" t="s">
        <v>1045</v>
      </c>
      <c r="P260" s="115" t="s">
        <v>1046</v>
      </c>
      <c r="Q260" s="115" t="s">
        <v>1047</v>
      </c>
      <c r="R260" s="115" t="s">
        <v>1048</v>
      </c>
      <c r="S260" s="115" t="s">
        <v>1049</v>
      </c>
      <c r="T260" s="115" t="s">
        <v>1050</v>
      </c>
      <c r="U260" s="115" t="s">
        <v>1051</v>
      </c>
      <c r="V260" s="115" t="s">
        <v>1052</v>
      </c>
      <c r="W260" s="115" t="s">
        <v>1053</v>
      </c>
      <c r="X260" s="115" t="s">
        <v>1054</v>
      </c>
      <c r="Y260" s="115" t="s">
        <v>1055</v>
      </c>
    </row>
    <row r="261" spans="1:25" ht="15" x14ac:dyDescent="0.2">
      <c r="A261" s="15">
        <v>9</v>
      </c>
      <c r="B261" s="65" t="s">
        <v>1056</v>
      </c>
      <c r="C261" s="65" t="s">
        <v>1057</v>
      </c>
      <c r="D261" s="65" t="s">
        <v>1058</v>
      </c>
      <c r="E261" s="65" t="s">
        <v>1059</v>
      </c>
      <c r="F261" s="65" t="s">
        <v>1060</v>
      </c>
      <c r="G261" s="65" t="s">
        <v>1061</v>
      </c>
      <c r="H261" s="65" t="s">
        <v>1062</v>
      </c>
      <c r="I261" s="65" t="s">
        <v>1063</v>
      </c>
      <c r="J261" s="65" t="s">
        <v>1064</v>
      </c>
      <c r="K261" s="65" t="s">
        <v>1065</v>
      </c>
      <c r="L261" s="65" t="s">
        <v>1066</v>
      </c>
      <c r="M261" s="115" t="s">
        <v>1067</v>
      </c>
      <c r="N261" s="115" t="s">
        <v>1068</v>
      </c>
      <c r="O261" s="115" t="s">
        <v>1069</v>
      </c>
      <c r="P261" s="115" t="s">
        <v>1070</v>
      </c>
      <c r="Q261" s="115" t="s">
        <v>1071</v>
      </c>
      <c r="R261" s="115" t="s">
        <v>1072</v>
      </c>
      <c r="S261" s="115" t="s">
        <v>1073</v>
      </c>
      <c r="T261" s="115" t="s">
        <v>1074</v>
      </c>
      <c r="U261" s="115" t="s">
        <v>1075</v>
      </c>
      <c r="V261" s="115" t="s">
        <v>1076</v>
      </c>
      <c r="W261" s="115" t="s">
        <v>1077</v>
      </c>
      <c r="X261" s="115" t="s">
        <v>1078</v>
      </c>
      <c r="Y261" s="115" t="s">
        <v>1079</v>
      </c>
    </row>
    <row r="262" spans="1:25" ht="15" x14ac:dyDescent="0.2">
      <c r="A262" s="15">
        <v>10</v>
      </c>
      <c r="B262" s="65" t="s">
        <v>1080</v>
      </c>
      <c r="C262" s="65" t="s">
        <v>1081</v>
      </c>
      <c r="D262" s="65" t="s">
        <v>1082</v>
      </c>
      <c r="E262" s="65" t="s">
        <v>1083</v>
      </c>
      <c r="F262" s="65" t="s">
        <v>1084</v>
      </c>
      <c r="G262" s="65" t="s">
        <v>1085</v>
      </c>
      <c r="H262" s="65" t="s">
        <v>1086</v>
      </c>
      <c r="I262" s="65" t="s">
        <v>1087</v>
      </c>
      <c r="J262" s="65" t="s">
        <v>1088</v>
      </c>
      <c r="K262" s="65" t="s">
        <v>1089</v>
      </c>
      <c r="L262" s="65" t="s">
        <v>1090</v>
      </c>
      <c r="M262" s="115" t="s">
        <v>1091</v>
      </c>
      <c r="N262" s="115" t="s">
        <v>1092</v>
      </c>
      <c r="O262" s="115" t="s">
        <v>1093</v>
      </c>
      <c r="P262" s="115" t="s">
        <v>1094</v>
      </c>
      <c r="Q262" s="115" t="s">
        <v>1095</v>
      </c>
      <c r="R262" s="115" t="s">
        <v>1096</v>
      </c>
      <c r="S262" s="115" t="s">
        <v>1097</v>
      </c>
      <c r="T262" s="115" t="s">
        <v>1098</v>
      </c>
      <c r="U262" s="115" t="s">
        <v>1099</v>
      </c>
      <c r="V262" s="115" t="s">
        <v>1100</v>
      </c>
      <c r="W262" s="115" t="s">
        <v>1101</v>
      </c>
      <c r="X262" s="115" t="s">
        <v>1102</v>
      </c>
      <c r="Y262" s="115" t="s">
        <v>1103</v>
      </c>
    </row>
    <row r="263" spans="1:25" ht="15" x14ac:dyDescent="0.2">
      <c r="A263" s="15">
        <v>11</v>
      </c>
      <c r="B263" s="65" t="s">
        <v>1104</v>
      </c>
      <c r="C263" s="65" t="s">
        <v>1105</v>
      </c>
      <c r="D263" s="65" t="s">
        <v>1106</v>
      </c>
      <c r="E263" s="65" t="s">
        <v>1107</v>
      </c>
      <c r="F263" s="65" t="s">
        <v>1108</v>
      </c>
      <c r="G263" s="65" t="s">
        <v>1109</v>
      </c>
      <c r="H263" s="65" t="s">
        <v>1110</v>
      </c>
      <c r="I263" s="65" t="s">
        <v>1111</v>
      </c>
      <c r="J263" s="65" t="s">
        <v>1112</v>
      </c>
      <c r="K263" s="65" t="s">
        <v>1113</v>
      </c>
      <c r="L263" s="65" t="s">
        <v>1114</v>
      </c>
      <c r="M263" s="115" t="s">
        <v>1115</v>
      </c>
      <c r="N263" s="115" t="s">
        <v>1116</v>
      </c>
      <c r="O263" s="115" t="s">
        <v>1117</v>
      </c>
      <c r="P263" s="115" t="s">
        <v>1118</v>
      </c>
      <c r="Q263" s="115" t="s">
        <v>1119</v>
      </c>
      <c r="R263" s="115" t="s">
        <v>1120</v>
      </c>
      <c r="S263" s="115" t="s">
        <v>1121</v>
      </c>
      <c r="T263" s="115" t="s">
        <v>1122</v>
      </c>
      <c r="U263" s="115" t="s">
        <v>1123</v>
      </c>
      <c r="V263" s="115" t="s">
        <v>1124</v>
      </c>
      <c r="W263" s="115" t="s">
        <v>1125</v>
      </c>
      <c r="X263" s="115" t="s">
        <v>140</v>
      </c>
      <c r="Y263" s="115" t="s">
        <v>1126</v>
      </c>
    </row>
    <row r="264" spans="1:25" ht="15" x14ac:dyDescent="0.2">
      <c r="A264" s="15">
        <v>12</v>
      </c>
      <c r="B264" s="65" t="s">
        <v>1127</v>
      </c>
      <c r="C264" s="65" t="s">
        <v>1128</v>
      </c>
      <c r="D264" s="65" t="s">
        <v>1129</v>
      </c>
      <c r="E264" s="65" t="s">
        <v>1130</v>
      </c>
      <c r="F264" s="65" t="s">
        <v>1131</v>
      </c>
      <c r="G264" s="65" t="s">
        <v>1132</v>
      </c>
      <c r="H264" s="65" t="s">
        <v>1133</v>
      </c>
      <c r="I264" s="65" t="s">
        <v>1134</v>
      </c>
      <c r="J264" s="65" t="s">
        <v>1135</v>
      </c>
      <c r="K264" s="65" t="s">
        <v>1136</v>
      </c>
      <c r="L264" s="65" t="s">
        <v>1137</v>
      </c>
      <c r="M264" s="115" t="s">
        <v>1138</v>
      </c>
      <c r="N264" s="115" t="s">
        <v>1139</v>
      </c>
      <c r="O264" s="115" t="s">
        <v>1140</v>
      </c>
      <c r="P264" s="115" t="s">
        <v>1141</v>
      </c>
      <c r="Q264" s="115" t="s">
        <v>1142</v>
      </c>
      <c r="R264" s="115" t="s">
        <v>1143</v>
      </c>
      <c r="S264" s="115" t="s">
        <v>1144</v>
      </c>
      <c r="T264" s="115" t="s">
        <v>1145</v>
      </c>
      <c r="U264" s="115" t="s">
        <v>1146</v>
      </c>
      <c r="V264" s="115" t="s">
        <v>1147</v>
      </c>
      <c r="W264" s="115" t="s">
        <v>1148</v>
      </c>
      <c r="X264" s="115" t="s">
        <v>1149</v>
      </c>
      <c r="Y264" s="115" t="s">
        <v>1150</v>
      </c>
    </row>
    <row r="265" spans="1:25" ht="15" x14ac:dyDescent="0.2">
      <c r="A265" s="15">
        <v>13</v>
      </c>
      <c r="B265" s="65" t="s">
        <v>1151</v>
      </c>
      <c r="C265" s="65" t="s">
        <v>1152</v>
      </c>
      <c r="D265" s="65" t="s">
        <v>1153</v>
      </c>
      <c r="E265" s="65" t="s">
        <v>1154</v>
      </c>
      <c r="F265" s="65" t="s">
        <v>1155</v>
      </c>
      <c r="G265" s="65" t="s">
        <v>1156</v>
      </c>
      <c r="H265" s="65" t="s">
        <v>1157</v>
      </c>
      <c r="I265" s="65" t="s">
        <v>1117</v>
      </c>
      <c r="J265" s="65" t="s">
        <v>1158</v>
      </c>
      <c r="K265" s="65" t="s">
        <v>1159</v>
      </c>
      <c r="L265" s="65" t="s">
        <v>1160</v>
      </c>
      <c r="M265" s="115" t="s">
        <v>1161</v>
      </c>
      <c r="N265" s="115" t="s">
        <v>1162</v>
      </c>
      <c r="O265" s="115" t="s">
        <v>1163</v>
      </c>
      <c r="P265" s="115" t="s">
        <v>1164</v>
      </c>
      <c r="Q265" s="115" t="s">
        <v>1165</v>
      </c>
      <c r="R265" s="115" t="s">
        <v>1166</v>
      </c>
      <c r="S265" s="115" t="s">
        <v>1167</v>
      </c>
      <c r="T265" s="115" t="s">
        <v>1168</v>
      </c>
      <c r="U265" s="115" t="s">
        <v>1169</v>
      </c>
      <c r="V265" s="115" t="s">
        <v>1170</v>
      </c>
      <c r="W265" s="115" t="s">
        <v>1171</v>
      </c>
      <c r="X265" s="115" t="s">
        <v>1172</v>
      </c>
      <c r="Y265" s="115" t="s">
        <v>1173</v>
      </c>
    </row>
    <row r="266" spans="1:25" ht="15" x14ac:dyDescent="0.2">
      <c r="A266" s="15">
        <v>14</v>
      </c>
      <c r="B266" s="65" t="s">
        <v>1174</v>
      </c>
      <c r="C266" s="65" t="s">
        <v>1175</v>
      </c>
      <c r="D266" s="65" t="s">
        <v>1176</v>
      </c>
      <c r="E266" s="65" t="s">
        <v>1177</v>
      </c>
      <c r="F266" s="65" t="s">
        <v>1178</v>
      </c>
      <c r="G266" s="65" t="s">
        <v>1179</v>
      </c>
      <c r="H266" s="65" t="s">
        <v>1180</v>
      </c>
      <c r="I266" s="65" t="s">
        <v>1181</v>
      </c>
      <c r="J266" s="65" t="s">
        <v>1182</v>
      </c>
      <c r="K266" s="65" t="s">
        <v>1183</v>
      </c>
      <c r="L266" s="65" t="s">
        <v>1184</v>
      </c>
      <c r="M266" s="115" t="s">
        <v>1185</v>
      </c>
      <c r="N266" s="115" t="s">
        <v>1186</v>
      </c>
      <c r="O266" s="115" t="s">
        <v>1187</v>
      </c>
      <c r="P266" s="115" t="s">
        <v>1188</v>
      </c>
      <c r="Q266" s="115" t="s">
        <v>1189</v>
      </c>
      <c r="R266" s="115" t="s">
        <v>1190</v>
      </c>
      <c r="S266" s="115" t="s">
        <v>1191</v>
      </c>
      <c r="T266" s="115" t="s">
        <v>1192</v>
      </c>
      <c r="U266" s="115" t="s">
        <v>1193</v>
      </c>
      <c r="V266" s="115" t="s">
        <v>1194</v>
      </c>
      <c r="W266" s="115" t="s">
        <v>1195</v>
      </c>
      <c r="X266" s="115" t="s">
        <v>1196</v>
      </c>
      <c r="Y266" s="115" t="s">
        <v>1197</v>
      </c>
    </row>
    <row r="267" spans="1:25" ht="15" x14ac:dyDescent="0.2">
      <c r="A267" s="15">
        <v>15</v>
      </c>
      <c r="B267" s="65" t="s">
        <v>1198</v>
      </c>
      <c r="C267" s="65" t="s">
        <v>1199</v>
      </c>
      <c r="D267" s="65" t="s">
        <v>1200</v>
      </c>
      <c r="E267" s="65" t="s">
        <v>1201</v>
      </c>
      <c r="F267" s="65" t="s">
        <v>1202</v>
      </c>
      <c r="G267" s="65" t="s">
        <v>1203</v>
      </c>
      <c r="H267" s="65" t="s">
        <v>1204</v>
      </c>
      <c r="I267" s="65" t="s">
        <v>1205</v>
      </c>
      <c r="J267" s="65" t="s">
        <v>1206</v>
      </c>
      <c r="K267" s="65" t="s">
        <v>1207</v>
      </c>
      <c r="L267" s="65" t="s">
        <v>1208</v>
      </c>
      <c r="M267" s="115" t="s">
        <v>1209</v>
      </c>
      <c r="N267" s="115" t="s">
        <v>1210</v>
      </c>
      <c r="O267" s="115" t="s">
        <v>1211</v>
      </c>
      <c r="P267" s="115" t="s">
        <v>1212</v>
      </c>
      <c r="Q267" s="115" t="s">
        <v>1213</v>
      </c>
      <c r="R267" s="115" t="s">
        <v>1214</v>
      </c>
      <c r="S267" s="115" t="s">
        <v>1215</v>
      </c>
      <c r="T267" s="115" t="s">
        <v>1216</v>
      </c>
      <c r="U267" s="115" t="s">
        <v>1217</v>
      </c>
      <c r="V267" s="115" t="s">
        <v>1218</v>
      </c>
      <c r="W267" s="115" t="s">
        <v>1219</v>
      </c>
      <c r="X267" s="115" t="s">
        <v>1220</v>
      </c>
      <c r="Y267" s="115" t="s">
        <v>1221</v>
      </c>
    </row>
    <row r="268" spans="1:25" ht="15" x14ac:dyDescent="0.2">
      <c r="A268" s="15">
        <v>16</v>
      </c>
      <c r="B268" s="65" t="s">
        <v>1222</v>
      </c>
      <c r="C268" s="65" t="s">
        <v>1223</v>
      </c>
      <c r="D268" s="65" t="s">
        <v>1224</v>
      </c>
      <c r="E268" s="65" t="s">
        <v>1225</v>
      </c>
      <c r="F268" s="65" t="s">
        <v>1226</v>
      </c>
      <c r="G268" s="65" t="s">
        <v>1227</v>
      </c>
      <c r="H268" s="65" t="s">
        <v>923</v>
      </c>
      <c r="I268" s="65" t="s">
        <v>1228</v>
      </c>
      <c r="J268" s="65" t="s">
        <v>1229</v>
      </c>
      <c r="K268" s="65" t="s">
        <v>1230</v>
      </c>
      <c r="L268" s="65" t="s">
        <v>1231</v>
      </c>
      <c r="M268" s="115" t="s">
        <v>1232</v>
      </c>
      <c r="N268" s="115" t="s">
        <v>1233</v>
      </c>
      <c r="O268" s="115" t="s">
        <v>1234</v>
      </c>
      <c r="P268" s="115" t="s">
        <v>1235</v>
      </c>
      <c r="Q268" s="115" t="s">
        <v>1236</v>
      </c>
      <c r="R268" s="115" t="s">
        <v>1237</v>
      </c>
      <c r="S268" s="115" t="s">
        <v>1238</v>
      </c>
      <c r="T268" s="115" t="s">
        <v>1239</v>
      </c>
      <c r="U268" s="115" t="s">
        <v>1188</v>
      </c>
      <c r="V268" s="115" t="s">
        <v>1240</v>
      </c>
      <c r="W268" s="115" t="s">
        <v>1241</v>
      </c>
      <c r="X268" s="115" t="s">
        <v>1242</v>
      </c>
      <c r="Y268" s="115" t="s">
        <v>1243</v>
      </c>
    </row>
    <row r="269" spans="1:25" ht="15" x14ac:dyDescent="0.2">
      <c r="A269" s="15">
        <v>17</v>
      </c>
      <c r="B269" s="65" t="s">
        <v>1244</v>
      </c>
      <c r="C269" s="65" t="s">
        <v>1245</v>
      </c>
      <c r="D269" s="65" t="s">
        <v>1246</v>
      </c>
      <c r="E269" s="65" t="s">
        <v>1247</v>
      </c>
      <c r="F269" s="65" t="s">
        <v>1248</v>
      </c>
      <c r="G269" s="65" t="s">
        <v>1249</v>
      </c>
      <c r="H269" s="65" t="s">
        <v>1250</v>
      </c>
      <c r="I269" s="65" t="s">
        <v>1251</v>
      </c>
      <c r="J269" s="65" t="s">
        <v>1252</v>
      </c>
      <c r="K269" s="65" t="s">
        <v>1253</v>
      </c>
      <c r="L269" s="65" t="s">
        <v>1254</v>
      </c>
      <c r="M269" s="115" t="s">
        <v>1255</v>
      </c>
      <c r="N269" s="115" t="s">
        <v>1256</v>
      </c>
      <c r="O269" s="115" t="s">
        <v>1257</v>
      </c>
      <c r="P269" s="115" t="s">
        <v>1258</v>
      </c>
      <c r="Q269" s="115" t="s">
        <v>1259</v>
      </c>
      <c r="R269" s="115" t="s">
        <v>1260</v>
      </c>
      <c r="S269" s="115" t="s">
        <v>1261</v>
      </c>
      <c r="T269" s="115" t="s">
        <v>1262</v>
      </c>
      <c r="U269" s="115" t="s">
        <v>1263</v>
      </c>
      <c r="V269" s="115" t="s">
        <v>1264</v>
      </c>
      <c r="W269" s="115" t="s">
        <v>1265</v>
      </c>
      <c r="X269" s="115" t="s">
        <v>1266</v>
      </c>
      <c r="Y269" s="115" t="s">
        <v>1267</v>
      </c>
    </row>
    <row r="270" spans="1:25" ht="15" x14ac:dyDescent="0.2">
      <c r="A270" s="15">
        <v>18</v>
      </c>
      <c r="B270" s="65" t="s">
        <v>1268</v>
      </c>
      <c r="C270" s="65" t="s">
        <v>1269</v>
      </c>
      <c r="D270" s="65" t="s">
        <v>1270</v>
      </c>
      <c r="E270" s="65" t="s">
        <v>1271</v>
      </c>
      <c r="F270" s="65" t="s">
        <v>1272</v>
      </c>
      <c r="G270" s="65" t="s">
        <v>1273</v>
      </c>
      <c r="H270" s="65" t="s">
        <v>1274</v>
      </c>
      <c r="I270" s="65" t="s">
        <v>1275</v>
      </c>
      <c r="J270" s="65" t="s">
        <v>1276</v>
      </c>
      <c r="K270" s="65" t="s">
        <v>1277</v>
      </c>
      <c r="L270" s="65" t="s">
        <v>1278</v>
      </c>
      <c r="M270" s="115" t="s">
        <v>1279</v>
      </c>
      <c r="N270" s="115" t="s">
        <v>1280</v>
      </c>
      <c r="O270" s="115" t="s">
        <v>1281</v>
      </c>
      <c r="P270" s="115" t="s">
        <v>1282</v>
      </c>
      <c r="Q270" s="115" t="s">
        <v>1283</v>
      </c>
      <c r="R270" s="115" t="s">
        <v>1284</v>
      </c>
      <c r="S270" s="115" t="s">
        <v>1285</v>
      </c>
      <c r="T270" s="115" t="s">
        <v>1286</v>
      </c>
      <c r="U270" s="115" t="s">
        <v>1287</v>
      </c>
      <c r="V270" s="115" t="s">
        <v>1288</v>
      </c>
      <c r="W270" s="115" t="s">
        <v>1289</v>
      </c>
      <c r="X270" s="115" t="s">
        <v>1290</v>
      </c>
      <c r="Y270" s="115" t="s">
        <v>1291</v>
      </c>
    </row>
    <row r="271" spans="1:25" ht="15" x14ac:dyDescent="0.2">
      <c r="A271" s="15">
        <v>19</v>
      </c>
      <c r="B271" s="65" t="s">
        <v>1292</v>
      </c>
      <c r="C271" s="65" t="s">
        <v>1293</v>
      </c>
      <c r="D271" s="65" t="s">
        <v>1294</v>
      </c>
      <c r="E271" s="65" t="s">
        <v>1295</v>
      </c>
      <c r="F271" s="65" t="s">
        <v>1296</v>
      </c>
      <c r="G271" s="65" t="s">
        <v>1297</v>
      </c>
      <c r="H271" s="65" t="s">
        <v>1298</v>
      </c>
      <c r="I271" s="65" t="s">
        <v>1299</v>
      </c>
      <c r="J271" s="65" t="s">
        <v>1300</v>
      </c>
      <c r="K271" s="65" t="s">
        <v>1301</v>
      </c>
      <c r="L271" s="65" t="s">
        <v>1302</v>
      </c>
      <c r="M271" s="115" t="s">
        <v>1303</v>
      </c>
      <c r="N271" s="115" t="s">
        <v>1304</v>
      </c>
      <c r="O271" s="115" t="s">
        <v>1305</v>
      </c>
      <c r="P271" s="115" t="s">
        <v>1306</v>
      </c>
      <c r="Q271" s="115" t="s">
        <v>1307</v>
      </c>
      <c r="R271" s="115" t="s">
        <v>1308</v>
      </c>
      <c r="S271" s="115" t="s">
        <v>1309</v>
      </c>
      <c r="T271" s="115" t="s">
        <v>1310</v>
      </c>
      <c r="U271" s="115" t="s">
        <v>1311</v>
      </c>
      <c r="V271" s="115" t="s">
        <v>1312</v>
      </c>
      <c r="W271" s="115" t="s">
        <v>1313</v>
      </c>
      <c r="X271" s="115" t="s">
        <v>1314</v>
      </c>
      <c r="Y271" s="115" t="s">
        <v>1315</v>
      </c>
    </row>
    <row r="272" spans="1:25" ht="15" x14ac:dyDescent="0.2">
      <c r="A272" s="15">
        <v>20</v>
      </c>
      <c r="B272" s="65" t="s">
        <v>1316</v>
      </c>
      <c r="C272" s="65" t="s">
        <v>1317</v>
      </c>
      <c r="D272" s="65" t="s">
        <v>1318</v>
      </c>
      <c r="E272" s="65" t="s">
        <v>1319</v>
      </c>
      <c r="F272" s="65" t="s">
        <v>1320</v>
      </c>
      <c r="G272" s="65" t="s">
        <v>1321</v>
      </c>
      <c r="H272" s="65" t="s">
        <v>1322</v>
      </c>
      <c r="I272" s="65" t="s">
        <v>1323</v>
      </c>
      <c r="J272" s="65" t="s">
        <v>1324</v>
      </c>
      <c r="K272" s="65" t="s">
        <v>1325</v>
      </c>
      <c r="L272" s="65" t="s">
        <v>1326</v>
      </c>
      <c r="M272" s="115" t="s">
        <v>1327</v>
      </c>
      <c r="N272" s="115" t="s">
        <v>1328</v>
      </c>
      <c r="O272" s="115" t="s">
        <v>1329</v>
      </c>
      <c r="P272" s="115" t="s">
        <v>1330</v>
      </c>
      <c r="Q272" s="115" t="s">
        <v>1331</v>
      </c>
      <c r="R272" s="115" t="s">
        <v>1332</v>
      </c>
      <c r="S272" s="115" t="s">
        <v>1333</v>
      </c>
      <c r="T272" s="115" t="s">
        <v>1334</v>
      </c>
      <c r="U272" s="115" t="s">
        <v>1335</v>
      </c>
      <c r="V272" s="115" t="s">
        <v>1336</v>
      </c>
      <c r="W272" s="115" t="s">
        <v>1337</v>
      </c>
      <c r="X272" s="115" t="s">
        <v>1338</v>
      </c>
      <c r="Y272" s="115" t="s">
        <v>1339</v>
      </c>
    </row>
    <row r="273" spans="1:25" ht="15" x14ac:dyDescent="0.2">
      <c r="A273" s="15">
        <v>21</v>
      </c>
      <c r="B273" s="65" t="s">
        <v>1340</v>
      </c>
      <c r="C273" s="65" t="s">
        <v>1341</v>
      </c>
      <c r="D273" s="65" t="s">
        <v>1342</v>
      </c>
      <c r="E273" s="65" t="s">
        <v>1343</v>
      </c>
      <c r="F273" s="65" t="s">
        <v>1344</v>
      </c>
      <c r="G273" s="65" t="s">
        <v>1345</v>
      </c>
      <c r="H273" s="65" t="s">
        <v>1346</v>
      </c>
      <c r="I273" s="65" t="s">
        <v>1347</v>
      </c>
      <c r="J273" s="65" t="s">
        <v>1348</v>
      </c>
      <c r="K273" s="65" t="s">
        <v>1349</v>
      </c>
      <c r="L273" s="65" t="s">
        <v>1350</v>
      </c>
      <c r="M273" s="115" t="s">
        <v>1351</v>
      </c>
      <c r="N273" s="115" t="s">
        <v>1352</v>
      </c>
      <c r="O273" s="115" t="s">
        <v>1353</v>
      </c>
      <c r="P273" s="115" t="s">
        <v>1354</v>
      </c>
      <c r="Q273" s="115" t="s">
        <v>1355</v>
      </c>
      <c r="R273" s="115" t="s">
        <v>222</v>
      </c>
      <c r="S273" s="115" t="s">
        <v>1356</v>
      </c>
      <c r="T273" s="115" t="s">
        <v>1357</v>
      </c>
      <c r="U273" s="115" t="s">
        <v>1358</v>
      </c>
      <c r="V273" s="115" t="s">
        <v>1359</v>
      </c>
      <c r="W273" s="115" t="s">
        <v>1360</v>
      </c>
      <c r="X273" s="115" t="s">
        <v>1361</v>
      </c>
      <c r="Y273" s="115" t="s">
        <v>1362</v>
      </c>
    </row>
    <row r="274" spans="1:25" ht="15" x14ac:dyDescent="0.2">
      <c r="A274" s="15">
        <v>22</v>
      </c>
      <c r="B274" s="65" t="s">
        <v>1363</v>
      </c>
      <c r="C274" s="65" t="s">
        <v>1364</v>
      </c>
      <c r="D274" s="65" t="s">
        <v>1365</v>
      </c>
      <c r="E274" s="65" t="s">
        <v>1366</v>
      </c>
      <c r="F274" s="65" t="s">
        <v>1367</v>
      </c>
      <c r="G274" s="65" t="s">
        <v>1368</v>
      </c>
      <c r="H274" s="65" t="s">
        <v>1369</v>
      </c>
      <c r="I274" s="65" t="s">
        <v>1370</v>
      </c>
      <c r="J274" s="65" t="s">
        <v>1371</v>
      </c>
      <c r="K274" s="65" t="s">
        <v>1372</v>
      </c>
      <c r="L274" s="65" t="s">
        <v>1373</v>
      </c>
      <c r="M274" s="115" t="s">
        <v>1374</v>
      </c>
      <c r="N274" s="115" t="s">
        <v>1375</v>
      </c>
      <c r="O274" s="115" t="s">
        <v>1376</v>
      </c>
      <c r="P274" s="115" t="s">
        <v>1377</v>
      </c>
      <c r="Q274" s="115" t="s">
        <v>1378</v>
      </c>
      <c r="R274" s="115" t="s">
        <v>1379</v>
      </c>
      <c r="S274" s="115" t="s">
        <v>1380</v>
      </c>
      <c r="T274" s="115" t="s">
        <v>1381</v>
      </c>
      <c r="U274" s="115" t="s">
        <v>1382</v>
      </c>
      <c r="V274" s="115" t="s">
        <v>1383</v>
      </c>
      <c r="W274" s="115" t="s">
        <v>1384</v>
      </c>
      <c r="X274" s="115" t="s">
        <v>1385</v>
      </c>
      <c r="Y274" s="115" t="s">
        <v>1386</v>
      </c>
    </row>
    <row r="275" spans="1:25" ht="15" x14ac:dyDescent="0.2">
      <c r="A275" s="15">
        <v>23</v>
      </c>
      <c r="B275" s="65" t="s">
        <v>1387</v>
      </c>
      <c r="C275" s="65" t="s">
        <v>1388</v>
      </c>
      <c r="D275" s="65" t="s">
        <v>1389</v>
      </c>
      <c r="E275" s="65" t="s">
        <v>1390</v>
      </c>
      <c r="F275" s="65" t="s">
        <v>1391</v>
      </c>
      <c r="G275" s="65" t="s">
        <v>1392</v>
      </c>
      <c r="H275" s="65" t="s">
        <v>1393</v>
      </c>
      <c r="I275" s="65" t="s">
        <v>1394</v>
      </c>
      <c r="J275" s="65" t="s">
        <v>1395</v>
      </c>
      <c r="K275" s="65" t="s">
        <v>1396</v>
      </c>
      <c r="L275" s="65" t="s">
        <v>1397</v>
      </c>
      <c r="M275" s="115" t="s">
        <v>1398</v>
      </c>
      <c r="N275" s="115" t="s">
        <v>1399</v>
      </c>
      <c r="O275" s="115" t="s">
        <v>1400</v>
      </c>
      <c r="P275" s="115" t="s">
        <v>1401</v>
      </c>
      <c r="Q275" s="115" t="s">
        <v>1402</v>
      </c>
      <c r="R275" s="115" t="s">
        <v>1403</v>
      </c>
      <c r="S275" s="115" t="s">
        <v>1404</v>
      </c>
      <c r="T275" s="115" t="s">
        <v>1405</v>
      </c>
      <c r="U275" s="115" t="s">
        <v>1406</v>
      </c>
      <c r="V275" s="115" t="s">
        <v>1407</v>
      </c>
      <c r="W275" s="115" t="s">
        <v>1408</v>
      </c>
      <c r="X275" s="115" t="s">
        <v>1409</v>
      </c>
      <c r="Y275" s="115" t="s">
        <v>1410</v>
      </c>
    </row>
    <row r="276" spans="1:25" ht="15" x14ac:dyDescent="0.2">
      <c r="A276" s="15">
        <v>24</v>
      </c>
      <c r="B276" s="65" t="s">
        <v>1411</v>
      </c>
      <c r="C276" s="65" t="s">
        <v>1412</v>
      </c>
      <c r="D276" s="65" t="s">
        <v>1413</v>
      </c>
      <c r="E276" s="65" t="s">
        <v>1414</v>
      </c>
      <c r="F276" s="65" t="s">
        <v>865</v>
      </c>
      <c r="G276" s="65" t="s">
        <v>1415</v>
      </c>
      <c r="H276" s="65" t="s">
        <v>1416</v>
      </c>
      <c r="I276" s="65" t="s">
        <v>1417</v>
      </c>
      <c r="J276" s="65" t="s">
        <v>1418</v>
      </c>
      <c r="K276" s="65" t="s">
        <v>1419</v>
      </c>
      <c r="L276" s="65" t="s">
        <v>1420</v>
      </c>
      <c r="M276" s="115" t="s">
        <v>1421</v>
      </c>
      <c r="N276" s="115" t="s">
        <v>1422</v>
      </c>
      <c r="O276" s="115" t="s">
        <v>1423</v>
      </c>
      <c r="P276" s="115" t="s">
        <v>1424</v>
      </c>
      <c r="Q276" s="115" t="s">
        <v>1425</v>
      </c>
      <c r="R276" s="115" t="s">
        <v>1426</v>
      </c>
      <c r="S276" s="115" t="s">
        <v>1427</v>
      </c>
      <c r="T276" s="115" t="s">
        <v>1428</v>
      </c>
      <c r="U276" s="115" t="s">
        <v>1429</v>
      </c>
      <c r="V276" s="115" t="s">
        <v>1430</v>
      </c>
      <c r="W276" s="115" t="s">
        <v>1431</v>
      </c>
      <c r="X276" s="115" t="s">
        <v>1432</v>
      </c>
      <c r="Y276" s="115" t="s">
        <v>142</v>
      </c>
    </row>
    <row r="277" spans="1:25" ht="15" x14ac:dyDescent="0.2">
      <c r="A277" s="15">
        <v>25</v>
      </c>
      <c r="B277" s="65" t="s">
        <v>144</v>
      </c>
      <c r="C277" s="65" t="s">
        <v>1433</v>
      </c>
      <c r="D277" s="65" t="s">
        <v>1434</v>
      </c>
      <c r="E277" s="65" t="s">
        <v>1435</v>
      </c>
      <c r="F277" s="65" t="s">
        <v>1436</v>
      </c>
      <c r="G277" s="65" t="s">
        <v>1437</v>
      </c>
      <c r="H277" s="65" t="s">
        <v>1438</v>
      </c>
      <c r="I277" s="65" t="s">
        <v>1439</v>
      </c>
      <c r="J277" s="65" t="s">
        <v>1440</v>
      </c>
      <c r="K277" s="65" t="s">
        <v>1441</v>
      </c>
      <c r="L277" s="65" t="s">
        <v>1442</v>
      </c>
      <c r="M277" s="115" t="s">
        <v>1443</v>
      </c>
      <c r="N277" s="115" t="s">
        <v>1444</v>
      </c>
      <c r="O277" s="115" t="s">
        <v>1445</v>
      </c>
      <c r="P277" s="115" t="s">
        <v>1446</v>
      </c>
      <c r="Q277" s="115" t="s">
        <v>141</v>
      </c>
      <c r="R277" s="115" t="s">
        <v>1447</v>
      </c>
      <c r="S277" s="115" t="s">
        <v>1448</v>
      </c>
      <c r="T277" s="115" t="s">
        <v>1449</v>
      </c>
      <c r="U277" s="115" t="s">
        <v>1450</v>
      </c>
      <c r="V277" s="115" t="s">
        <v>1451</v>
      </c>
      <c r="W277" s="115" t="s">
        <v>1452</v>
      </c>
      <c r="X277" s="115" t="s">
        <v>1453</v>
      </c>
      <c r="Y277" s="115" t="s">
        <v>146</v>
      </c>
    </row>
    <row r="278" spans="1:25" ht="15" x14ac:dyDescent="0.2">
      <c r="A278" s="15">
        <v>26</v>
      </c>
      <c r="B278" s="65" t="s">
        <v>1454</v>
      </c>
      <c r="C278" s="65" t="s">
        <v>1455</v>
      </c>
      <c r="D278" s="65" t="s">
        <v>1456</v>
      </c>
      <c r="E278" s="65" t="s">
        <v>1457</v>
      </c>
      <c r="F278" s="65" t="s">
        <v>1458</v>
      </c>
      <c r="G278" s="65" t="s">
        <v>1459</v>
      </c>
      <c r="H278" s="65" t="s">
        <v>1460</v>
      </c>
      <c r="I278" s="65" t="s">
        <v>1461</v>
      </c>
      <c r="J278" s="65" t="s">
        <v>1462</v>
      </c>
      <c r="K278" s="65" t="s">
        <v>1463</v>
      </c>
      <c r="L278" s="65" t="s">
        <v>1464</v>
      </c>
      <c r="M278" s="115" t="s">
        <v>1465</v>
      </c>
      <c r="N278" s="115" t="s">
        <v>1466</v>
      </c>
      <c r="O278" s="115" t="s">
        <v>1467</v>
      </c>
      <c r="P278" s="115" t="s">
        <v>1468</v>
      </c>
      <c r="Q278" s="115" t="s">
        <v>1469</v>
      </c>
      <c r="R278" s="115" t="s">
        <v>1470</v>
      </c>
      <c r="S278" s="115" t="s">
        <v>1471</v>
      </c>
      <c r="T278" s="115" t="s">
        <v>1472</v>
      </c>
      <c r="U278" s="115" t="s">
        <v>1473</v>
      </c>
      <c r="V278" s="115" t="s">
        <v>1474</v>
      </c>
      <c r="W278" s="115" t="s">
        <v>1475</v>
      </c>
      <c r="X278" s="115" t="s">
        <v>1476</v>
      </c>
      <c r="Y278" s="115" t="s">
        <v>1477</v>
      </c>
    </row>
    <row r="279" spans="1:25" ht="15" x14ac:dyDescent="0.2">
      <c r="A279" s="15">
        <v>27</v>
      </c>
      <c r="B279" s="65" t="s">
        <v>1478</v>
      </c>
      <c r="C279" s="65" t="s">
        <v>1479</v>
      </c>
      <c r="D279" s="65" t="s">
        <v>1480</v>
      </c>
      <c r="E279" s="65" t="s">
        <v>1481</v>
      </c>
      <c r="F279" s="65" t="s">
        <v>1482</v>
      </c>
      <c r="G279" s="65" t="s">
        <v>1483</v>
      </c>
      <c r="H279" s="65" t="s">
        <v>1484</v>
      </c>
      <c r="I279" s="65" t="s">
        <v>1485</v>
      </c>
      <c r="J279" s="65" t="s">
        <v>1486</v>
      </c>
      <c r="K279" s="65" t="s">
        <v>1487</v>
      </c>
      <c r="L279" s="65" t="s">
        <v>1488</v>
      </c>
      <c r="M279" s="115" t="s">
        <v>1489</v>
      </c>
      <c r="N279" s="115" t="s">
        <v>1490</v>
      </c>
      <c r="O279" s="115" t="s">
        <v>1491</v>
      </c>
      <c r="P279" s="115" t="s">
        <v>1492</v>
      </c>
      <c r="Q279" s="115" t="s">
        <v>1493</v>
      </c>
      <c r="R279" s="115" t="s">
        <v>1494</v>
      </c>
      <c r="S279" s="115" t="s">
        <v>1495</v>
      </c>
      <c r="T279" s="115" t="s">
        <v>1496</v>
      </c>
      <c r="U279" s="115" t="s">
        <v>1497</v>
      </c>
      <c r="V279" s="115" t="s">
        <v>1498</v>
      </c>
      <c r="W279" s="115" t="s">
        <v>1499</v>
      </c>
      <c r="X279" s="115" t="s">
        <v>1500</v>
      </c>
      <c r="Y279" s="115" t="s">
        <v>1501</v>
      </c>
    </row>
    <row r="280" spans="1:25" ht="15" x14ac:dyDescent="0.2">
      <c r="A280" s="15">
        <v>28</v>
      </c>
      <c r="B280" s="65" t="s">
        <v>1502</v>
      </c>
      <c r="C280" s="65" t="s">
        <v>1503</v>
      </c>
      <c r="D280" s="65" t="s">
        <v>1504</v>
      </c>
      <c r="E280" s="65" t="s">
        <v>147</v>
      </c>
      <c r="F280" s="65" t="s">
        <v>1505</v>
      </c>
      <c r="G280" s="65" t="s">
        <v>149</v>
      </c>
      <c r="H280" s="65" t="s">
        <v>1506</v>
      </c>
      <c r="I280" s="65" t="s">
        <v>1507</v>
      </c>
      <c r="J280" s="65" t="s">
        <v>1508</v>
      </c>
      <c r="K280" s="65" t="s">
        <v>1509</v>
      </c>
      <c r="L280" s="65" t="s">
        <v>1510</v>
      </c>
      <c r="M280" s="115" t="s">
        <v>1511</v>
      </c>
      <c r="N280" s="115" t="s">
        <v>1512</v>
      </c>
      <c r="O280" s="115" t="s">
        <v>1513</v>
      </c>
      <c r="P280" s="115" t="s">
        <v>1514</v>
      </c>
      <c r="Q280" s="115" t="s">
        <v>1515</v>
      </c>
      <c r="R280" s="115" t="s">
        <v>1516</v>
      </c>
      <c r="S280" s="115" t="s">
        <v>1517</v>
      </c>
      <c r="T280" s="115" t="s">
        <v>1518</v>
      </c>
      <c r="U280" s="115" t="s">
        <v>1519</v>
      </c>
      <c r="V280" s="115" t="s">
        <v>1520</v>
      </c>
      <c r="W280" s="115" t="s">
        <v>1521</v>
      </c>
      <c r="X280" s="115" t="s">
        <v>1522</v>
      </c>
      <c r="Y280" s="115" t="s">
        <v>1523</v>
      </c>
    </row>
    <row r="281" spans="1:25" ht="15" x14ac:dyDescent="0.2">
      <c r="A281" s="15">
        <v>29</v>
      </c>
      <c r="B281" s="65" t="s">
        <v>1524</v>
      </c>
      <c r="C281" s="65" t="s">
        <v>1525</v>
      </c>
      <c r="D281" s="65" t="s">
        <v>1526</v>
      </c>
      <c r="E281" s="65" t="s">
        <v>1527</v>
      </c>
      <c r="F281" s="65" t="s">
        <v>1528</v>
      </c>
      <c r="G281" s="65" t="s">
        <v>1529</v>
      </c>
      <c r="H281" s="65" t="s">
        <v>1530</v>
      </c>
      <c r="I281" s="65" t="s">
        <v>1531</v>
      </c>
      <c r="J281" s="65" t="s">
        <v>1532</v>
      </c>
      <c r="K281" s="65" t="s">
        <v>1533</v>
      </c>
      <c r="L281" s="65" t="s">
        <v>1534</v>
      </c>
      <c r="M281" s="115" t="s">
        <v>1535</v>
      </c>
      <c r="N281" s="115" t="s">
        <v>1536</v>
      </c>
      <c r="O281" s="115" t="s">
        <v>1537</v>
      </c>
      <c r="P281" s="115" t="s">
        <v>1538</v>
      </c>
      <c r="Q281" s="115" t="s">
        <v>1539</v>
      </c>
      <c r="R281" s="115" t="s">
        <v>1540</v>
      </c>
      <c r="S281" s="115" t="s">
        <v>1541</v>
      </c>
      <c r="T281" s="115" t="s">
        <v>1542</v>
      </c>
      <c r="U281" s="115" t="s">
        <v>1543</v>
      </c>
      <c r="V281" s="115" t="s">
        <v>1544</v>
      </c>
      <c r="W281" s="115" t="s">
        <v>1545</v>
      </c>
      <c r="X281" s="115" t="s">
        <v>1546</v>
      </c>
      <c r="Y281" s="115" t="s">
        <v>1547</v>
      </c>
    </row>
    <row r="282" spans="1:25" ht="15" x14ac:dyDescent="0.2">
      <c r="A282" s="15">
        <v>30</v>
      </c>
      <c r="B282" s="65" t="s">
        <v>1548</v>
      </c>
      <c r="C282" s="65" t="s">
        <v>1549</v>
      </c>
      <c r="D282" s="65" t="s">
        <v>1550</v>
      </c>
      <c r="E282" s="65" t="s">
        <v>1551</v>
      </c>
      <c r="F282" s="65" t="s">
        <v>1552</v>
      </c>
      <c r="G282" s="65" t="s">
        <v>1553</v>
      </c>
      <c r="H282" s="65" t="s">
        <v>1554</v>
      </c>
      <c r="I282" s="65" t="s">
        <v>1555</v>
      </c>
      <c r="J282" s="65" t="s">
        <v>1556</v>
      </c>
      <c r="K282" s="65" t="s">
        <v>1557</v>
      </c>
      <c r="L282" s="65" t="s">
        <v>1558</v>
      </c>
      <c r="M282" s="115" t="s">
        <v>1559</v>
      </c>
      <c r="N282" s="115" t="s">
        <v>1560</v>
      </c>
      <c r="O282" s="115" t="s">
        <v>1561</v>
      </c>
      <c r="P282" s="115" t="s">
        <v>1562</v>
      </c>
      <c r="Q282" s="115" t="s">
        <v>1563</v>
      </c>
      <c r="R282" s="115" t="s">
        <v>1564</v>
      </c>
      <c r="S282" s="115" t="s">
        <v>1565</v>
      </c>
      <c r="T282" s="115" t="s">
        <v>1566</v>
      </c>
      <c r="U282" s="115" t="s">
        <v>1567</v>
      </c>
      <c r="V282" s="115" t="s">
        <v>1568</v>
      </c>
      <c r="W282" s="115" t="s">
        <v>1569</v>
      </c>
      <c r="X282" s="115" t="s">
        <v>1570</v>
      </c>
      <c r="Y282" s="115" t="s">
        <v>1571</v>
      </c>
    </row>
    <row r="283" spans="1:25" ht="15" x14ac:dyDescent="0.2">
      <c r="A283" s="7" t="s">
        <v>104</v>
      </c>
      <c r="H283" s="28">
        <f>H180</f>
        <v>917977.71</v>
      </c>
      <c r="I283" s="7" t="s">
        <v>39</v>
      </c>
      <c r="J283" s="7"/>
      <c r="K283" s="7"/>
    </row>
    <row r="284" spans="1:25" ht="15" x14ac:dyDescent="0.2">
      <c r="A284" s="1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</row>
    <row r="285" spans="1:25" ht="15" x14ac:dyDescent="0.2">
      <c r="A285" s="50" t="s">
        <v>97</v>
      </c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</row>
    <row r="286" spans="1:25" ht="15" x14ac:dyDescent="0.2">
      <c r="A286" s="1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</row>
    <row r="287" spans="1:25" ht="15" x14ac:dyDescent="0.2">
      <c r="A287" s="138" t="s">
        <v>11</v>
      </c>
      <c r="B287" s="138" t="s">
        <v>12</v>
      </c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</row>
    <row r="288" spans="1:25" ht="30" x14ac:dyDescent="0.2">
      <c r="A288" s="138"/>
      <c r="B288" s="14" t="s">
        <v>13</v>
      </c>
      <c r="C288" s="14" t="s">
        <v>14</v>
      </c>
      <c r="D288" s="14" t="s">
        <v>15</v>
      </c>
      <c r="E288" s="14" t="s">
        <v>16</v>
      </c>
      <c r="F288" s="14" t="s">
        <v>17</v>
      </c>
      <c r="G288" s="14" t="s">
        <v>18</v>
      </c>
      <c r="H288" s="14" t="s">
        <v>19</v>
      </c>
      <c r="I288" s="14" t="s">
        <v>20</v>
      </c>
      <c r="J288" s="14" t="s">
        <v>21</v>
      </c>
      <c r="K288" s="14" t="s">
        <v>22</v>
      </c>
      <c r="L288" s="14" t="s">
        <v>23</v>
      </c>
      <c r="M288" s="84" t="s">
        <v>24</v>
      </c>
      <c r="N288" s="84" t="s">
        <v>25</v>
      </c>
      <c r="O288" s="84" t="s">
        <v>26</v>
      </c>
      <c r="P288" s="84" t="s">
        <v>27</v>
      </c>
      <c r="Q288" s="84" t="s">
        <v>28</v>
      </c>
      <c r="R288" s="84" t="s">
        <v>29</v>
      </c>
      <c r="S288" s="84" t="s">
        <v>30</v>
      </c>
      <c r="T288" s="84" t="s">
        <v>31</v>
      </c>
      <c r="U288" s="84" t="s">
        <v>32</v>
      </c>
      <c r="V288" s="84" t="s">
        <v>33</v>
      </c>
      <c r="W288" s="84" t="s">
        <v>34</v>
      </c>
      <c r="X288" s="84" t="s">
        <v>35</v>
      </c>
      <c r="Y288" s="84" t="s">
        <v>36</v>
      </c>
    </row>
    <row r="289" spans="1:27" ht="15" x14ac:dyDescent="0.2">
      <c r="A289" s="15">
        <v>1</v>
      </c>
      <c r="B289" s="110">
        <v>3367.21</v>
      </c>
      <c r="C289" s="110">
        <v>3303.53</v>
      </c>
      <c r="D289" s="110">
        <v>3294.66</v>
      </c>
      <c r="E289" s="110">
        <v>3311.58</v>
      </c>
      <c r="F289" s="110">
        <v>3347.7</v>
      </c>
      <c r="G289" s="110">
        <v>3443.91</v>
      </c>
      <c r="H289" s="110">
        <v>3674.6</v>
      </c>
      <c r="I289" s="110">
        <v>3730.51</v>
      </c>
      <c r="J289" s="110">
        <v>3784.35</v>
      </c>
      <c r="K289" s="110">
        <v>3765.69</v>
      </c>
      <c r="L289" s="110">
        <v>3764.36</v>
      </c>
      <c r="M289" s="114">
        <v>3807.28</v>
      </c>
      <c r="N289" s="114">
        <v>3816.8</v>
      </c>
      <c r="O289" s="114">
        <v>3818.74</v>
      </c>
      <c r="P289" s="114">
        <v>3811.05</v>
      </c>
      <c r="Q289" s="114">
        <v>3835.99</v>
      </c>
      <c r="R289" s="114">
        <v>3813.61</v>
      </c>
      <c r="S289" s="114">
        <v>3773.86</v>
      </c>
      <c r="T289" s="114">
        <v>3772.07</v>
      </c>
      <c r="U289" s="114">
        <v>3774.01</v>
      </c>
      <c r="V289" s="114">
        <v>3765</v>
      </c>
      <c r="W289" s="114">
        <v>3783.95</v>
      </c>
      <c r="X289" s="114">
        <v>3744.07</v>
      </c>
      <c r="Y289" s="114">
        <v>3399.99</v>
      </c>
      <c r="Z289" s="85"/>
      <c r="AA289" s="75"/>
    </row>
    <row r="290" spans="1:27" ht="15" x14ac:dyDescent="0.2">
      <c r="A290" s="15">
        <v>2</v>
      </c>
      <c r="B290" s="110">
        <v>3390.09</v>
      </c>
      <c r="C290" s="110">
        <v>3339.07</v>
      </c>
      <c r="D290" s="110">
        <v>3328.45</v>
      </c>
      <c r="E290" s="110">
        <v>3337.55</v>
      </c>
      <c r="F290" s="110">
        <v>3371.34</v>
      </c>
      <c r="G290" s="110">
        <v>3443.7</v>
      </c>
      <c r="H290" s="110">
        <v>3655.21</v>
      </c>
      <c r="I290" s="110">
        <v>3723.63</v>
      </c>
      <c r="J290" s="110">
        <v>3747.65</v>
      </c>
      <c r="K290" s="110">
        <v>3707.42</v>
      </c>
      <c r="L290" s="110">
        <v>3721.16</v>
      </c>
      <c r="M290" s="114">
        <v>3780.41</v>
      </c>
      <c r="N290" s="114">
        <v>3790.51</v>
      </c>
      <c r="O290" s="114">
        <v>3795.93</v>
      </c>
      <c r="P290" s="114">
        <v>3786.17</v>
      </c>
      <c r="Q290" s="114">
        <v>3814.54</v>
      </c>
      <c r="R290" s="114">
        <v>3798.02</v>
      </c>
      <c r="S290" s="114">
        <v>3760.35</v>
      </c>
      <c r="T290" s="114">
        <v>3754.96</v>
      </c>
      <c r="U290" s="114">
        <v>3792.44</v>
      </c>
      <c r="V290" s="114">
        <v>3780.64</v>
      </c>
      <c r="W290" s="114">
        <v>3805.66</v>
      </c>
      <c r="X290" s="114">
        <v>3776.38</v>
      </c>
      <c r="Y290" s="114">
        <v>3518.72</v>
      </c>
      <c r="Z290" s="86"/>
    </row>
    <row r="291" spans="1:27" ht="15" x14ac:dyDescent="0.2">
      <c r="A291" s="15">
        <v>3</v>
      </c>
      <c r="B291" s="110">
        <v>3661.51</v>
      </c>
      <c r="C291" s="110">
        <v>3427.87</v>
      </c>
      <c r="D291" s="110">
        <v>3401.57</v>
      </c>
      <c r="E291" s="110">
        <v>3406.21</v>
      </c>
      <c r="F291" s="110">
        <v>3411.2</v>
      </c>
      <c r="G291" s="110">
        <v>3426.44</v>
      </c>
      <c r="H291" s="110">
        <v>3450.6</v>
      </c>
      <c r="I291" s="110">
        <v>3521.97</v>
      </c>
      <c r="J291" s="110">
        <v>3695.7</v>
      </c>
      <c r="K291" s="110">
        <v>3716.17</v>
      </c>
      <c r="L291" s="110">
        <v>3716.8</v>
      </c>
      <c r="M291" s="114">
        <v>3771</v>
      </c>
      <c r="N291" s="114">
        <v>3761.99</v>
      </c>
      <c r="O291" s="114">
        <v>3750.11</v>
      </c>
      <c r="P291" s="114">
        <v>3740.29</v>
      </c>
      <c r="Q291" s="114">
        <v>3729.44</v>
      </c>
      <c r="R291" s="114">
        <v>3733.97</v>
      </c>
      <c r="S291" s="114">
        <v>3732.07</v>
      </c>
      <c r="T291" s="114">
        <v>3700.01</v>
      </c>
      <c r="U291" s="114">
        <v>3765.48</v>
      </c>
      <c r="V291" s="114">
        <v>3772.34</v>
      </c>
      <c r="W291" s="114">
        <v>3748.51</v>
      </c>
      <c r="X291" s="114">
        <v>3697.8</v>
      </c>
      <c r="Y291" s="114">
        <v>3434.92</v>
      </c>
      <c r="Z291" s="86"/>
    </row>
    <row r="292" spans="1:27" ht="15" x14ac:dyDescent="0.2">
      <c r="A292" s="15">
        <v>4</v>
      </c>
      <c r="B292" s="110">
        <v>3424.07</v>
      </c>
      <c r="C292" s="110">
        <v>3330.22</v>
      </c>
      <c r="D292" s="110">
        <v>3294.31</v>
      </c>
      <c r="E292" s="110">
        <v>3296.93</v>
      </c>
      <c r="F292" s="110">
        <v>3304.14</v>
      </c>
      <c r="G292" s="110">
        <v>3312.92</v>
      </c>
      <c r="H292" s="110">
        <v>3366.37</v>
      </c>
      <c r="I292" s="110">
        <v>3362.14</v>
      </c>
      <c r="J292" s="110">
        <v>3527.38</v>
      </c>
      <c r="K292" s="110">
        <v>3708.12</v>
      </c>
      <c r="L292" s="110">
        <v>3717.65</v>
      </c>
      <c r="M292" s="114">
        <v>3718.2</v>
      </c>
      <c r="N292" s="114">
        <v>3716.52</v>
      </c>
      <c r="O292" s="114">
        <v>3708.81</v>
      </c>
      <c r="P292" s="114">
        <v>3707.28</v>
      </c>
      <c r="Q292" s="114">
        <v>3706.11</v>
      </c>
      <c r="R292" s="114">
        <v>3701.99</v>
      </c>
      <c r="S292" s="114">
        <v>3678.27</v>
      </c>
      <c r="T292" s="114">
        <v>3712.69</v>
      </c>
      <c r="U292" s="114">
        <v>3744.5</v>
      </c>
      <c r="V292" s="114">
        <v>3742.49</v>
      </c>
      <c r="W292" s="114">
        <v>3736.42</v>
      </c>
      <c r="X292" s="114">
        <v>3696.65</v>
      </c>
      <c r="Y292" s="114">
        <v>3363.38</v>
      </c>
    </row>
    <row r="293" spans="1:27" ht="15" x14ac:dyDescent="0.2">
      <c r="A293" s="15">
        <v>5</v>
      </c>
      <c r="B293" s="110">
        <v>3372.22</v>
      </c>
      <c r="C293" s="110">
        <v>3300.73</v>
      </c>
      <c r="D293" s="110">
        <v>3289.72</v>
      </c>
      <c r="E293" s="110">
        <v>3308.22</v>
      </c>
      <c r="F293" s="110">
        <v>3346.06</v>
      </c>
      <c r="G293" s="110">
        <v>3442.81</v>
      </c>
      <c r="H293" s="110">
        <v>3735.28</v>
      </c>
      <c r="I293" s="110">
        <v>3774.52</v>
      </c>
      <c r="J293" s="110">
        <v>4116.68</v>
      </c>
      <c r="K293" s="110">
        <v>4116.26</v>
      </c>
      <c r="L293" s="110">
        <v>4115.68</v>
      </c>
      <c r="M293" s="114">
        <v>4119.29</v>
      </c>
      <c r="N293" s="114">
        <v>4120.72</v>
      </c>
      <c r="O293" s="114">
        <v>4120.49</v>
      </c>
      <c r="P293" s="114">
        <v>4114.6000000000004</v>
      </c>
      <c r="Q293" s="114">
        <v>3995.67</v>
      </c>
      <c r="R293" s="114">
        <v>3983.76</v>
      </c>
      <c r="S293" s="114">
        <v>3968.41</v>
      </c>
      <c r="T293" s="114">
        <v>3918.32</v>
      </c>
      <c r="U293" s="114">
        <v>3941.99</v>
      </c>
      <c r="V293" s="114">
        <v>3934</v>
      </c>
      <c r="W293" s="114">
        <v>3937.54</v>
      </c>
      <c r="X293" s="114">
        <v>3694.52</v>
      </c>
      <c r="Y293" s="114">
        <v>3397.64</v>
      </c>
    </row>
    <row r="294" spans="1:27" ht="15" x14ac:dyDescent="0.2">
      <c r="A294" s="15">
        <v>6</v>
      </c>
      <c r="B294" s="110">
        <v>3375.18</v>
      </c>
      <c r="C294" s="110">
        <v>3313.02</v>
      </c>
      <c r="D294" s="110">
        <v>3297.9</v>
      </c>
      <c r="E294" s="110">
        <v>3315.11</v>
      </c>
      <c r="F294" s="110">
        <v>3357.06</v>
      </c>
      <c r="G294" s="110">
        <v>3495.86</v>
      </c>
      <c r="H294" s="110">
        <v>3750.14</v>
      </c>
      <c r="I294" s="110">
        <v>4113.3100000000004</v>
      </c>
      <c r="J294" s="110">
        <v>4126.82</v>
      </c>
      <c r="K294" s="110">
        <v>4126.72</v>
      </c>
      <c r="L294" s="110">
        <v>4126.1099999999997</v>
      </c>
      <c r="M294" s="114">
        <v>4124.42</v>
      </c>
      <c r="N294" s="114">
        <v>4126.83</v>
      </c>
      <c r="O294" s="114">
        <v>4124.99</v>
      </c>
      <c r="P294" s="114">
        <v>4123.17</v>
      </c>
      <c r="Q294" s="114">
        <v>4101.8900000000003</v>
      </c>
      <c r="R294" s="114">
        <v>3971.28</v>
      </c>
      <c r="S294" s="114">
        <v>3931.69</v>
      </c>
      <c r="T294" s="114">
        <v>3881.21</v>
      </c>
      <c r="U294" s="114">
        <v>3899.06</v>
      </c>
      <c r="V294" s="114">
        <v>3896.32</v>
      </c>
      <c r="W294" s="114">
        <v>3930.66</v>
      </c>
      <c r="X294" s="114">
        <v>3753.12</v>
      </c>
      <c r="Y294" s="114">
        <v>3542.72</v>
      </c>
    </row>
    <row r="295" spans="1:27" ht="15" x14ac:dyDescent="0.2">
      <c r="A295" s="15">
        <v>7</v>
      </c>
      <c r="B295" s="110">
        <v>3439.77</v>
      </c>
      <c r="C295" s="110">
        <v>3393.23</v>
      </c>
      <c r="D295" s="110">
        <v>3374.53</v>
      </c>
      <c r="E295" s="110">
        <v>3390.59</v>
      </c>
      <c r="F295" s="110">
        <v>3422.11</v>
      </c>
      <c r="G295" s="110">
        <v>3462.84</v>
      </c>
      <c r="H295" s="110">
        <v>3743.94</v>
      </c>
      <c r="I295" s="110">
        <v>3787.29</v>
      </c>
      <c r="J295" s="110">
        <v>4126.28</v>
      </c>
      <c r="K295" s="110">
        <v>4126.78</v>
      </c>
      <c r="L295" s="110">
        <v>4125.8100000000004</v>
      </c>
      <c r="M295" s="114">
        <v>4125.1899999999996</v>
      </c>
      <c r="N295" s="114">
        <v>4125.84</v>
      </c>
      <c r="O295" s="114">
        <v>4125.0600000000004</v>
      </c>
      <c r="P295" s="114">
        <v>4124.6499999999996</v>
      </c>
      <c r="Q295" s="114">
        <v>3979.08</v>
      </c>
      <c r="R295" s="114">
        <v>3970.06</v>
      </c>
      <c r="S295" s="114">
        <v>3941.79</v>
      </c>
      <c r="T295" s="114">
        <v>3903.55</v>
      </c>
      <c r="U295" s="114">
        <v>3885.57</v>
      </c>
      <c r="V295" s="114">
        <v>3871.35</v>
      </c>
      <c r="W295" s="114">
        <v>3925.93</v>
      </c>
      <c r="X295" s="114">
        <v>3745.15</v>
      </c>
      <c r="Y295" s="114">
        <v>3433.63</v>
      </c>
    </row>
    <row r="296" spans="1:27" ht="15" x14ac:dyDescent="0.2">
      <c r="A296" s="15">
        <v>8</v>
      </c>
      <c r="B296" s="110">
        <v>3415.5</v>
      </c>
      <c r="C296" s="110">
        <v>3385.79</v>
      </c>
      <c r="D296" s="110">
        <v>3365.03</v>
      </c>
      <c r="E296" s="110">
        <v>3387.5</v>
      </c>
      <c r="F296" s="110">
        <v>3414.79</v>
      </c>
      <c r="G296" s="110">
        <v>3450.08</v>
      </c>
      <c r="H296" s="110">
        <v>3733.76</v>
      </c>
      <c r="I296" s="110">
        <v>3778.93</v>
      </c>
      <c r="J296" s="110">
        <v>4127.04</v>
      </c>
      <c r="K296" s="110">
        <v>4125.8999999999996</v>
      </c>
      <c r="L296" s="110">
        <v>4124.41</v>
      </c>
      <c r="M296" s="114">
        <v>4125.33</v>
      </c>
      <c r="N296" s="114">
        <v>4125.2</v>
      </c>
      <c r="O296" s="114">
        <v>4124.3999999999996</v>
      </c>
      <c r="P296" s="114">
        <v>4123.6099999999997</v>
      </c>
      <c r="Q296" s="114">
        <v>4104.3500000000004</v>
      </c>
      <c r="R296" s="114">
        <v>3933.76</v>
      </c>
      <c r="S296" s="114">
        <v>3913.3</v>
      </c>
      <c r="T296" s="114">
        <v>3895.51</v>
      </c>
      <c r="U296" s="114">
        <v>3929.22</v>
      </c>
      <c r="V296" s="114">
        <v>3936.96</v>
      </c>
      <c r="W296" s="114">
        <v>3955.38</v>
      </c>
      <c r="X296" s="114">
        <v>3862.74</v>
      </c>
      <c r="Y296" s="114">
        <v>3570.37</v>
      </c>
    </row>
    <row r="297" spans="1:27" ht="15" x14ac:dyDescent="0.2">
      <c r="A297" s="15">
        <v>9</v>
      </c>
      <c r="B297" s="110">
        <v>3480.86</v>
      </c>
      <c r="C297" s="110">
        <v>3412.88</v>
      </c>
      <c r="D297" s="110">
        <v>3376.45</v>
      </c>
      <c r="E297" s="110">
        <v>3373.53</v>
      </c>
      <c r="F297" s="110">
        <v>3396.65</v>
      </c>
      <c r="G297" s="110">
        <v>3463.12</v>
      </c>
      <c r="H297" s="110">
        <v>3702.94</v>
      </c>
      <c r="I297" s="110">
        <v>3783.65</v>
      </c>
      <c r="J297" s="110">
        <v>4129.22</v>
      </c>
      <c r="K297" s="110">
        <v>4131.37</v>
      </c>
      <c r="L297" s="110">
        <v>4130.72</v>
      </c>
      <c r="M297" s="114">
        <v>4127.3900000000003</v>
      </c>
      <c r="N297" s="114">
        <v>4128.07</v>
      </c>
      <c r="O297" s="114">
        <v>4127.59</v>
      </c>
      <c r="P297" s="114">
        <v>4126.21</v>
      </c>
      <c r="Q297" s="114">
        <v>4109.96</v>
      </c>
      <c r="R297" s="114">
        <v>3835.69</v>
      </c>
      <c r="S297" s="114">
        <v>3788.5</v>
      </c>
      <c r="T297" s="114">
        <v>3773.36</v>
      </c>
      <c r="U297" s="114">
        <v>3759.03</v>
      </c>
      <c r="V297" s="114">
        <v>3807.57</v>
      </c>
      <c r="W297" s="114">
        <v>3839.99</v>
      </c>
      <c r="X297" s="114">
        <v>3805.46</v>
      </c>
      <c r="Y297" s="114">
        <v>3722.81</v>
      </c>
    </row>
    <row r="298" spans="1:27" ht="15" x14ac:dyDescent="0.2">
      <c r="A298" s="15">
        <v>10</v>
      </c>
      <c r="B298" s="110">
        <v>3715.13</v>
      </c>
      <c r="C298" s="110">
        <v>3482.94</v>
      </c>
      <c r="D298" s="110">
        <v>3410.33</v>
      </c>
      <c r="E298" s="110">
        <v>3427.82</v>
      </c>
      <c r="F298" s="110">
        <v>3441.81</v>
      </c>
      <c r="G298" s="110">
        <v>3480.46</v>
      </c>
      <c r="H298" s="110">
        <v>3572.42</v>
      </c>
      <c r="I298" s="110">
        <v>3731.8</v>
      </c>
      <c r="J298" s="110">
        <v>3863.24</v>
      </c>
      <c r="K298" s="110">
        <v>3915.1</v>
      </c>
      <c r="L298" s="110">
        <v>3926.95</v>
      </c>
      <c r="M298" s="114">
        <v>3930.76</v>
      </c>
      <c r="N298" s="114">
        <v>3938.55</v>
      </c>
      <c r="O298" s="114">
        <v>3935.54</v>
      </c>
      <c r="P298" s="114">
        <v>3927.96</v>
      </c>
      <c r="Q298" s="114">
        <v>3920.88</v>
      </c>
      <c r="R298" s="114">
        <v>3913.78</v>
      </c>
      <c r="S298" s="114">
        <v>3881.91</v>
      </c>
      <c r="T298" s="114">
        <v>3850.36</v>
      </c>
      <c r="U298" s="114">
        <v>3908.7</v>
      </c>
      <c r="V298" s="114">
        <v>3916.63</v>
      </c>
      <c r="W298" s="114">
        <v>3905.5</v>
      </c>
      <c r="X298" s="114">
        <v>3864.94</v>
      </c>
      <c r="Y298" s="114">
        <v>3710.28</v>
      </c>
    </row>
    <row r="299" spans="1:27" ht="15" x14ac:dyDescent="0.2">
      <c r="A299" s="15">
        <v>11</v>
      </c>
      <c r="B299" s="110">
        <v>3618.19</v>
      </c>
      <c r="C299" s="110">
        <v>3446.83</v>
      </c>
      <c r="D299" s="110">
        <v>3416.75</v>
      </c>
      <c r="E299" s="110">
        <v>3401.69</v>
      </c>
      <c r="F299" s="110">
        <v>3389.72</v>
      </c>
      <c r="G299" s="110">
        <v>3390.22</v>
      </c>
      <c r="H299" s="110">
        <v>3407.86</v>
      </c>
      <c r="I299" s="110">
        <v>3426.46</v>
      </c>
      <c r="J299" s="110">
        <v>3716.22</v>
      </c>
      <c r="K299" s="110">
        <v>3733.5</v>
      </c>
      <c r="L299" s="110">
        <v>3751.84</v>
      </c>
      <c r="M299" s="114">
        <v>3752.88</v>
      </c>
      <c r="N299" s="114">
        <v>3750.05</v>
      </c>
      <c r="O299" s="114">
        <v>3748.17</v>
      </c>
      <c r="P299" s="114">
        <v>3745.09</v>
      </c>
      <c r="Q299" s="114">
        <v>3729.98</v>
      </c>
      <c r="R299" s="114">
        <v>3729.19</v>
      </c>
      <c r="S299" s="114">
        <v>3724.38</v>
      </c>
      <c r="T299" s="114">
        <v>3726.77</v>
      </c>
      <c r="U299" s="114">
        <v>3757.23</v>
      </c>
      <c r="V299" s="114">
        <v>3776.28</v>
      </c>
      <c r="W299" s="114">
        <v>3758.58</v>
      </c>
      <c r="X299" s="114">
        <v>3720.89</v>
      </c>
      <c r="Y299" s="114">
        <v>3539.73</v>
      </c>
    </row>
    <row r="300" spans="1:27" ht="15" x14ac:dyDescent="0.2">
      <c r="A300" s="15">
        <v>12</v>
      </c>
      <c r="B300" s="110">
        <v>3495.61</v>
      </c>
      <c r="C300" s="110">
        <v>3383.4</v>
      </c>
      <c r="D300" s="110">
        <v>3367.99</v>
      </c>
      <c r="E300" s="110">
        <v>3372.97</v>
      </c>
      <c r="F300" s="110">
        <v>3393.64</v>
      </c>
      <c r="G300" s="110">
        <v>3470.36</v>
      </c>
      <c r="H300" s="110">
        <v>3729.31</v>
      </c>
      <c r="I300" s="110">
        <v>3783</v>
      </c>
      <c r="J300" s="110">
        <v>4120.0600000000004</v>
      </c>
      <c r="K300" s="110">
        <v>4119.6099999999997</v>
      </c>
      <c r="L300" s="110">
        <v>4118.8900000000003</v>
      </c>
      <c r="M300" s="114">
        <v>4119.32</v>
      </c>
      <c r="N300" s="114">
        <v>4120.25</v>
      </c>
      <c r="O300" s="114">
        <v>4118.7700000000004</v>
      </c>
      <c r="P300" s="114">
        <v>4117.79</v>
      </c>
      <c r="Q300" s="114">
        <v>4106.3599999999997</v>
      </c>
      <c r="R300" s="114">
        <v>4004.25</v>
      </c>
      <c r="S300" s="114">
        <v>3951.07</v>
      </c>
      <c r="T300" s="114">
        <v>3922.8</v>
      </c>
      <c r="U300" s="114">
        <v>3959.94</v>
      </c>
      <c r="V300" s="114">
        <v>3958.52</v>
      </c>
      <c r="W300" s="114">
        <v>3957.4</v>
      </c>
      <c r="X300" s="114">
        <v>3887.14</v>
      </c>
      <c r="Y300" s="114">
        <v>3706.44</v>
      </c>
    </row>
    <row r="301" spans="1:27" ht="15" x14ac:dyDescent="0.2">
      <c r="A301" s="15">
        <v>13</v>
      </c>
      <c r="B301" s="110">
        <v>3442.25</v>
      </c>
      <c r="C301" s="110">
        <v>3401.97</v>
      </c>
      <c r="D301" s="110">
        <v>3382.08</v>
      </c>
      <c r="E301" s="110">
        <v>3387.72</v>
      </c>
      <c r="F301" s="110">
        <v>3416.19</v>
      </c>
      <c r="G301" s="110">
        <v>3485.84</v>
      </c>
      <c r="H301" s="110">
        <v>3707.26</v>
      </c>
      <c r="I301" s="110">
        <v>3748.17</v>
      </c>
      <c r="J301" s="110">
        <v>3836.1</v>
      </c>
      <c r="K301" s="110">
        <v>3838.63</v>
      </c>
      <c r="L301" s="110">
        <v>3836.81</v>
      </c>
      <c r="M301" s="114">
        <v>3850.95</v>
      </c>
      <c r="N301" s="114">
        <v>3839.76</v>
      </c>
      <c r="O301" s="114">
        <v>3844.68</v>
      </c>
      <c r="P301" s="114">
        <v>3830.35</v>
      </c>
      <c r="Q301" s="114">
        <v>3839.37</v>
      </c>
      <c r="R301" s="114">
        <v>3825.31</v>
      </c>
      <c r="S301" s="114">
        <v>3786.39</v>
      </c>
      <c r="T301" s="114">
        <v>3756.51</v>
      </c>
      <c r="U301" s="114">
        <v>3789.04</v>
      </c>
      <c r="V301" s="114">
        <v>3797.66</v>
      </c>
      <c r="W301" s="114">
        <v>3805.14</v>
      </c>
      <c r="X301" s="114">
        <v>3727.14</v>
      </c>
      <c r="Y301" s="114">
        <v>3457.04</v>
      </c>
    </row>
    <row r="302" spans="1:27" ht="15" x14ac:dyDescent="0.2">
      <c r="A302" s="15">
        <v>14</v>
      </c>
      <c r="B302" s="110">
        <v>3484.9</v>
      </c>
      <c r="C302" s="110">
        <v>3393.41</v>
      </c>
      <c r="D302" s="110">
        <v>3372.41</v>
      </c>
      <c r="E302" s="110">
        <v>3381.78</v>
      </c>
      <c r="F302" s="110">
        <v>3422.18</v>
      </c>
      <c r="G302" s="110">
        <v>3485.85</v>
      </c>
      <c r="H302" s="110">
        <v>3707.68</v>
      </c>
      <c r="I302" s="110">
        <v>3728.31</v>
      </c>
      <c r="J302" s="110">
        <v>4112.41</v>
      </c>
      <c r="K302" s="110">
        <v>4112.78</v>
      </c>
      <c r="L302" s="110">
        <v>4111.42</v>
      </c>
      <c r="M302" s="114">
        <v>4119.3900000000003</v>
      </c>
      <c r="N302" s="114">
        <v>4119.97</v>
      </c>
      <c r="O302" s="114">
        <v>4119.57</v>
      </c>
      <c r="P302" s="114">
        <v>4112.1400000000003</v>
      </c>
      <c r="Q302" s="114">
        <v>3893.58</v>
      </c>
      <c r="R302" s="114">
        <v>3883.01</v>
      </c>
      <c r="S302" s="114">
        <v>3837.25</v>
      </c>
      <c r="T302" s="114">
        <v>3811.12</v>
      </c>
      <c r="U302" s="114">
        <v>3854.07</v>
      </c>
      <c r="V302" s="114">
        <v>3874.48</v>
      </c>
      <c r="W302" s="114">
        <v>3880.31</v>
      </c>
      <c r="X302" s="114">
        <v>3746.6</v>
      </c>
      <c r="Y302" s="114">
        <v>3489.96</v>
      </c>
    </row>
    <row r="303" spans="1:27" ht="15" x14ac:dyDescent="0.2">
      <c r="A303" s="15">
        <v>15</v>
      </c>
      <c r="B303" s="110">
        <v>3569.34</v>
      </c>
      <c r="C303" s="110">
        <v>3442.7</v>
      </c>
      <c r="D303" s="110">
        <v>3430.43</v>
      </c>
      <c r="E303" s="110">
        <v>3447.83</v>
      </c>
      <c r="F303" s="110">
        <v>3472.44</v>
      </c>
      <c r="G303" s="110">
        <v>3592.89</v>
      </c>
      <c r="H303" s="110">
        <v>4119.83</v>
      </c>
      <c r="I303" s="110">
        <v>4155.0600000000004</v>
      </c>
      <c r="J303" s="110">
        <v>4149.1499999999996</v>
      </c>
      <c r="K303" s="110">
        <v>4149.67</v>
      </c>
      <c r="L303" s="110">
        <v>4148.87</v>
      </c>
      <c r="M303" s="114">
        <v>4152.59</v>
      </c>
      <c r="N303" s="114">
        <v>4152.8</v>
      </c>
      <c r="O303" s="114">
        <v>4152.0600000000004</v>
      </c>
      <c r="P303" s="114">
        <v>4148.6499999999996</v>
      </c>
      <c r="Q303" s="114">
        <v>4144.66</v>
      </c>
      <c r="R303" s="114">
        <v>4143.26</v>
      </c>
      <c r="S303" s="114">
        <v>4115.32</v>
      </c>
      <c r="T303" s="114">
        <v>4117.7</v>
      </c>
      <c r="U303" s="114">
        <v>4114.91</v>
      </c>
      <c r="V303" s="114">
        <v>4103.5200000000004</v>
      </c>
      <c r="W303" s="114">
        <v>3817.17</v>
      </c>
      <c r="X303" s="114">
        <v>3711.63</v>
      </c>
      <c r="Y303" s="114">
        <v>3545.67</v>
      </c>
    </row>
    <row r="304" spans="1:27" ht="15" x14ac:dyDescent="0.2">
      <c r="A304" s="15">
        <v>16</v>
      </c>
      <c r="B304" s="110">
        <v>3436.35</v>
      </c>
      <c r="C304" s="110">
        <v>3405.39</v>
      </c>
      <c r="D304" s="110">
        <v>3376.89</v>
      </c>
      <c r="E304" s="110">
        <v>3379.42</v>
      </c>
      <c r="F304" s="110">
        <v>3404.9</v>
      </c>
      <c r="G304" s="110">
        <v>3452.39</v>
      </c>
      <c r="H304" s="110">
        <v>3716.17</v>
      </c>
      <c r="I304" s="110">
        <v>4122.9799999999996</v>
      </c>
      <c r="J304" s="110">
        <v>4120.04</v>
      </c>
      <c r="K304" s="110">
        <v>4119.8500000000004</v>
      </c>
      <c r="L304" s="110">
        <v>4119.28</v>
      </c>
      <c r="M304" s="114">
        <v>4147.37</v>
      </c>
      <c r="N304" s="114">
        <v>4147.67</v>
      </c>
      <c r="O304" s="114">
        <v>4149.18</v>
      </c>
      <c r="P304" s="114">
        <v>4117.3999999999996</v>
      </c>
      <c r="Q304" s="114">
        <v>4114.34</v>
      </c>
      <c r="R304" s="114">
        <v>4110.88</v>
      </c>
      <c r="S304" s="114">
        <v>4112.13</v>
      </c>
      <c r="T304" s="114">
        <v>3727.56</v>
      </c>
      <c r="U304" s="114">
        <v>4112.1400000000003</v>
      </c>
      <c r="V304" s="114">
        <v>3770.04</v>
      </c>
      <c r="W304" s="114">
        <v>3781.15</v>
      </c>
      <c r="X304" s="114">
        <v>3720.43</v>
      </c>
      <c r="Y304" s="114">
        <v>3564.35</v>
      </c>
    </row>
    <row r="305" spans="1:25" ht="15" x14ac:dyDescent="0.2">
      <c r="A305" s="15">
        <v>17</v>
      </c>
      <c r="B305" s="110">
        <v>3433.41</v>
      </c>
      <c r="C305" s="110">
        <v>3393.5</v>
      </c>
      <c r="D305" s="110">
        <v>3380.01</v>
      </c>
      <c r="E305" s="110">
        <v>3377.68</v>
      </c>
      <c r="F305" s="110">
        <v>3378.75</v>
      </c>
      <c r="G305" s="110">
        <v>3382.37</v>
      </c>
      <c r="H305" s="110">
        <v>3402.01</v>
      </c>
      <c r="I305" s="110">
        <v>3427.12</v>
      </c>
      <c r="J305" s="110">
        <v>3612.12</v>
      </c>
      <c r="K305" s="110">
        <v>3639.28</v>
      </c>
      <c r="L305" s="110">
        <v>3653.35</v>
      </c>
      <c r="M305" s="114">
        <v>3650.25</v>
      </c>
      <c r="N305" s="114">
        <v>3664.04</v>
      </c>
      <c r="O305" s="114">
        <v>3656.16</v>
      </c>
      <c r="P305" s="114">
        <v>3647.69</v>
      </c>
      <c r="Q305" s="114">
        <v>3633.32</v>
      </c>
      <c r="R305" s="114">
        <v>3629.77</v>
      </c>
      <c r="S305" s="114">
        <v>3562.75</v>
      </c>
      <c r="T305" s="114">
        <v>3562.66</v>
      </c>
      <c r="U305" s="114">
        <v>3647.86</v>
      </c>
      <c r="V305" s="114">
        <v>3658.81</v>
      </c>
      <c r="W305" s="114">
        <v>3662.64</v>
      </c>
      <c r="X305" s="114">
        <v>3551.87</v>
      </c>
      <c r="Y305" s="114">
        <v>3403.08</v>
      </c>
    </row>
    <row r="306" spans="1:25" ht="15" x14ac:dyDescent="0.2">
      <c r="A306" s="15">
        <v>18</v>
      </c>
      <c r="B306" s="110">
        <v>3402.2</v>
      </c>
      <c r="C306" s="110">
        <v>3383.09</v>
      </c>
      <c r="D306" s="110">
        <v>3369.05</v>
      </c>
      <c r="E306" s="110">
        <v>3371.49</v>
      </c>
      <c r="F306" s="110">
        <v>3373.63</v>
      </c>
      <c r="G306" s="110">
        <v>3373.33</v>
      </c>
      <c r="H306" s="110">
        <v>3387.24</v>
      </c>
      <c r="I306" s="110">
        <v>3393.38</v>
      </c>
      <c r="J306" s="110">
        <v>3428.73</v>
      </c>
      <c r="K306" s="110">
        <v>3625.36</v>
      </c>
      <c r="L306" s="110">
        <v>3647.72</v>
      </c>
      <c r="M306" s="114">
        <v>3646.21</v>
      </c>
      <c r="N306" s="114">
        <v>3643.33</v>
      </c>
      <c r="O306" s="114">
        <v>3640.2</v>
      </c>
      <c r="P306" s="114">
        <v>3608.86</v>
      </c>
      <c r="Q306" s="114">
        <v>3565.17</v>
      </c>
      <c r="R306" s="114">
        <v>3501.93</v>
      </c>
      <c r="S306" s="114">
        <v>3575.23</v>
      </c>
      <c r="T306" s="114">
        <v>3578.88</v>
      </c>
      <c r="U306" s="114">
        <v>3652.09</v>
      </c>
      <c r="V306" s="114">
        <v>3673.79</v>
      </c>
      <c r="W306" s="114">
        <v>3669.56</v>
      </c>
      <c r="X306" s="114">
        <v>3606.17</v>
      </c>
      <c r="Y306" s="114">
        <v>3394.6</v>
      </c>
    </row>
    <row r="307" spans="1:25" ht="15" x14ac:dyDescent="0.2">
      <c r="A307" s="15">
        <v>19</v>
      </c>
      <c r="B307" s="110">
        <v>3404.55</v>
      </c>
      <c r="C307" s="110">
        <v>3392.71</v>
      </c>
      <c r="D307" s="110">
        <v>3384.27</v>
      </c>
      <c r="E307" s="110">
        <v>3391.25</v>
      </c>
      <c r="F307" s="110">
        <v>3395.2</v>
      </c>
      <c r="G307" s="110">
        <v>3403.46</v>
      </c>
      <c r="H307" s="110">
        <v>3489.66</v>
      </c>
      <c r="I307" s="110">
        <v>3703.88</v>
      </c>
      <c r="J307" s="110">
        <v>3755.84</v>
      </c>
      <c r="K307" s="110">
        <v>3853.48</v>
      </c>
      <c r="L307" s="110">
        <v>3833.44</v>
      </c>
      <c r="M307" s="114">
        <v>3780.67</v>
      </c>
      <c r="N307" s="114">
        <v>3745.87</v>
      </c>
      <c r="O307" s="114">
        <v>3787.57</v>
      </c>
      <c r="P307" s="114">
        <v>3776.89</v>
      </c>
      <c r="Q307" s="114">
        <v>3784.69</v>
      </c>
      <c r="R307" s="114">
        <v>3748.18</v>
      </c>
      <c r="S307" s="114">
        <v>3657.27</v>
      </c>
      <c r="T307" s="114">
        <v>3616.88</v>
      </c>
      <c r="U307" s="114">
        <v>3707.61</v>
      </c>
      <c r="V307" s="114">
        <v>3737.31</v>
      </c>
      <c r="W307" s="114">
        <v>3734.51</v>
      </c>
      <c r="X307" s="114">
        <v>3576.09</v>
      </c>
      <c r="Y307" s="114">
        <v>3401.12</v>
      </c>
    </row>
    <row r="308" spans="1:25" ht="15" x14ac:dyDescent="0.2">
      <c r="A308" s="15">
        <v>20</v>
      </c>
      <c r="B308" s="110">
        <v>3327.67</v>
      </c>
      <c r="C308" s="110">
        <v>3309.42</v>
      </c>
      <c r="D308" s="110">
        <v>3299.22</v>
      </c>
      <c r="E308" s="110">
        <v>3296.62</v>
      </c>
      <c r="F308" s="110">
        <v>3320.47</v>
      </c>
      <c r="G308" s="110">
        <v>3340.02</v>
      </c>
      <c r="H308" s="110">
        <v>3397.52</v>
      </c>
      <c r="I308" s="110">
        <v>3455.77</v>
      </c>
      <c r="J308" s="110">
        <v>3495.06</v>
      </c>
      <c r="K308" s="110">
        <v>3566.09</v>
      </c>
      <c r="L308" s="110">
        <v>3565.74</v>
      </c>
      <c r="M308" s="114">
        <v>3600.55</v>
      </c>
      <c r="N308" s="114">
        <v>3570.41</v>
      </c>
      <c r="O308" s="114">
        <v>3595.57</v>
      </c>
      <c r="P308" s="114">
        <v>3561.3</v>
      </c>
      <c r="Q308" s="114">
        <v>3592.96</v>
      </c>
      <c r="R308" s="114">
        <v>3539.42</v>
      </c>
      <c r="S308" s="114">
        <v>3454.83</v>
      </c>
      <c r="T308" s="114">
        <v>3397.51</v>
      </c>
      <c r="U308" s="114">
        <v>3447.33</v>
      </c>
      <c r="V308" s="114">
        <v>3519.5</v>
      </c>
      <c r="W308" s="114">
        <v>3684.61</v>
      </c>
      <c r="X308" s="114">
        <v>3445.69</v>
      </c>
      <c r="Y308" s="114">
        <v>3360.08</v>
      </c>
    </row>
    <row r="309" spans="1:25" ht="15" x14ac:dyDescent="0.2">
      <c r="A309" s="15">
        <v>21</v>
      </c>
      <c r="B309" s="110">
        <v>3336.04</v>
      </c>
      <c r="C309" s="110">
        <v>3279.72</v>
      </c>
      <c r="D309" s="110">
        <v>3265.83</v>
      </c>
      <c r="E309" s="110">
        <v>3266.02</v>
      </c>
      <c r="F309" s="110">
        <v>3278</v>
      </c>
      <c r="G309" s="110">
        <v>3300</v>
      </c>
      <c r="H309" s="110">
        <v>3399.47</v>
      </c>
      <c r="I309" s="110">
        <v>3522.63</v>
      </c>
      <c r="J309" s="110">
        <v>3591.04</v>
      </c>
      <c r="K309" s="110">
        <v>3658.74</v>
      </c>
      <c r="L309" s="110">
        <v>3654.29</v>
      </c>
      <c r="M309" s="114">
        <v>3725.67</v>
      </c>
      <c r="N309" s="114">
        <v>3699.99</v>
      </c>
      <c r="O309" s="114">
        <v>3727.88</v>
      </c>
      <c r="P309" s="114">
        <v>3693.08</v>
      </c>
      <c r="Q309" s="114">
        <v>3757.6</v>
      </c>
      <c r="R309" s="114">
        <v>3644.57</v>
      </c>
      <c r="S309" s="114">
        <v>3531.31</v>
      </c>
      <c r="T309" s="114">
        <v>3417.21</v>
      </c>
      <c r="U309" s="114">
        <v>3514.3</v>
      </c>
      <c r="V309" s="114">
        <v>3582.74</v>
      </c>
      <c r="W309" s="114">
        <v>3702.95</v>
      </c>
      <c r="X309" s="114">
        <v>3466.51</v>
      </c>
      <c r="Y309" s="114">
        <v>3312.32</v>
      </c>
    </row>
    <row r="310" spans="1:25" ht="15" x14ac:dyDescent="0.2">
      <c r="A310" s="15">
        <v>22</v>
      </c>
      <c r="B310" s="110">
        <v>3325.48</v>
      </c>
      <c r="C310" s="110">
        <v>3296.41</v>
      </c>
      <c r="D310" s="110">
        <v>3279.76</v>
      </c>
      <c r="E310" s="110">
        <v>3280.92</v>
      </c>
      <c r="F310" s="110">
        <v>3294.13</v>
      </c>
      <c r="G310" s="110">
        <v>3323.38</v>
      </c>
      <c r="H310" s="110">
        <v>3424.01</v>
      </c>
      <c r="I310" s="110">
        <v>3660.65</v>
      </c>
      <c r="J310" s="110">
        <v>3850.29</v>
      </c>
      <c r="K310" s="110">
        <v>3936.56</v>
      </c>
      <c r="L310" s="110">
        <v>3928.44</v>
      </c>
      <c r="M310" s="114">
        <v>3959.69</v>
      </c>
      <c r="N310" s="114">
        <v>3906.55</v>
      </c>
      <c r="O310" s="114">
        <v>3917.6</v>
      </c>
      <c r="P310" s="114">
        <v>3832.57</v>
      </c>
      <c r="Q310" s="114">
        <v>3837.83</v>
      </c>
      <c r="R310" s="114">
        <v>3789.71</v>
      </c>
      <c r="S310" s="114">
        <v>3628.41</v>
      </c>
      <c r="T310" s="114">
        <v>3454.06</v>
      </c>
      <c r="U310" s="114">
        <v>3699.23</v>
      </c>
      <c r="V310" s="114">
        <v>3780.6</v>
      </c>
      <c r="W310" s="114">
        <v>3769.12</v>
      </c>
      <c r="X310" s="114">
        <v>3593.27</v>
      </c>
      <c r="Y310" s="114">
        <v>3355.52</v>
      </c>
    </row>
    <row r="311" spans="1:25" ht="15" x14ac:dyDescent="0.2">
      <c r="A311" s="15">
        <v>23</v>
      </c>
      <c r="B311" s="110">
        <v>3311.14</v>
      </c>
      <c r="C311" s="110">
        <v>3253.25</v>
      </c>
      <c r="D311" s="110">
        <v>3233.52</v>
      </c>
      <c r="E311" s="110">
        <v>3235.91</v>
      </c>
      <c r="F311" s="110">
        <v>3253.8</v>
      </c>
      <c r="G311" s="110">
        <v>3304.52</v>
      </c>
      <c r="H311" s="110">
        <v>3415.56</v>
      </c>
      <c r="I311" s="110">
        <v>3657.67</v>
      </c>
      <c r="J311" s="110">
        <v>3718.03</v>
      </c>
      <c r="K311" s="110">
        <v>3833.45</v>
      </c>
      <c r="L311" s="110">
        <v>3826.52</v>
      </c>
      <c r="M311" s="114">
        <v>3853.21</v>
      </c>
      <c r="N311" s="114">
        <v>3840.46</v>
      </c>
      <c r="O311" s="114">
        <v>3835.43</v>
      </c>
      <c r="P311" s="114">
        <v>3821.39</v>
      </c>
      <c r="Q311" s="114">
        <v>3818.61</v>
      </c>
      <c r="R311" s="114">
        <v>3811.86</v>
      </c>
      <c r="S311" s="114">
        <v>3709.53</v>
      </c>
      <c r="T311" s="114">
        <v>3734.87</v>
      </c>
      <c r="U311" s="114">
        <v>3835.41</v>
      </c>
      <c r="V311" s="114">
        <v>3834.81</v>
      </c>
      <c r="W311" s="114">
        <v>3843.56</v>
      </c>
      <c r="X311" s="114">
        <v>3526.79</v>
      </c>
      <c r="Y311" s="114">
        <v>3339.65</v>
      </c>
    </row>
    <row r="312" spans="1:25" ht="15" x14ac:dyDescent="0.2">
      <c r="A312" s="15">
        <v>24</v>
      </c>
      <c r="B312" s="110">
        <v>3362.29</v>
      </c>
      <c r="C312" s="110">
        <v>3316.54</v>
      </c>
      <c r="D312" s="110">
        <v>3268.72</v>
      </c>
      <c r="E312" s="110">
        <v>3243.11</v>
      </c>
      <c r="F312" s="110">
        <v>3238.14</v>
      </c>
      <c r="G312" s="110">
        <v>3242.04</v>
      </c>
      <c r="H312" s="110">
        <v>3339.22</v>
      </c>
      <c r="I312" s="110">
        <v>3399.4</v>
      </c>
      <c r="J312" s="110">
        <v>3648.19</v>
      </c>
      <c r="K312" s="110">
        <v>3716.31</v>
      </c>
      <c r="L312" s="110">
        <v>3837.21</v>
      </c>
      <c r="M312" s="114">
        <v>3819.11</v>
      </c>
      <c r="N312" s="114">
        <v>3823.83</v>
      </c>
      <c r="O312" s="114">
        <v>3817.75</v>
      </c>
      <c r="P312" s="114">
        <v>3755.57</v>
      </c>
      <c r="Q312" s="114">
        <v>3690.94</v>
      </c>
      <c r="R312" s="114">
        <v>3697.72</v>
      </c>
      <c r="S312" s="114">
        <v>3651.31</v>
      </c>
      <c r="T312" s="114">
        <v>3700.81</v>
      </c>
      <c r="U312" s="114">
        <v>3835.28</v>
      </c>
      <c r="V312" s="114">
        <v>3904.29</v>
      </c>
      <c r="W312" s="114">
        <v>3794.02</v>
      </c>
      <c r="X312" s="114">
        <v>3560.88</v>
      </c>
      <c r="Y312" s="114">
        <v>3349.02</v>
      </c>
    </row>
    <row r="313" spans="1:25" ht="15" x14ac:dyDescent="0.2">
      <c r="A313" s="15">
        <v>25</v>
      </c>
      <c r="B313" s="110">
        <v>3341.05</v>
      </c>
      <c r="C313" s="110">
        <v>3286.75</v>
      </c>
      <c r="D313" s="110">
        <v>3270.3</v>
      </c>
      <c r="E313" s="110">
        <v>3266.18</v>
      </c>
      <c r="F313" s="110">
        <v>3249.48</v>
      </c>
      <c r="G313" s="110">
        <v>3245.76</v>
      </c>
      <c r="H313" s="110">
        <v>3283.73</v>
      </c>
      <c r="I313" s="110">
        <v>3320.63</v>
      </c>
      <c r="J313" s="110">
        <v>3440.83</v>
      </c>
      <c r="K313" s="110">
        <v>3686.03</v>
      </c>
      <c r="L313" s="110">
        <v>3697.78</v>
      </c>
      <c r="M313" s="114">
        <v>3695.67</v>
      </c>
      <c r="N313" s="114">
        <v>3686.53</v>
      </c>
      <c r="O313" s="114">
        <v>3694.04</v>
      </c>
      <c r="P313" s="114">
        <v>3689.78</v>
      </c>
      <c r="Q313" s="114">
        <v>3697.79</v>
      </c>
      <c r="R313" s="114">
        <v>3663.85</v>
      </c>
      <c r="S313" s="114">
        <v>3705.49</v>
      </c>
      <c r="T313" s="114">
        <v>3740.62</v>
      </c>
      <c r="U313" s="114">
        <v>3832.67</v>
      </c>
      <c r="V313" s="114">
        <v>3809.31</v>
      </c>
      <c r="W313" s="114">
        <v>3766.99</v>
      </c>
      <c r="X313" s="114">
        <v>3602.31</v>
      </c>
      <c r="Y313" s="114">
        <v>3354.48</v>
      </c>
    </row>
    <row r="314" spans="1:25" ht="15" x14ac:dyDescent="0.2">
      <c r="A314" s="15">
        <v>26</v>
      </c>
      <c r="B314" s="110">
        <v>3302.84</v>
      </c>
      <c r="C314" s="110">
        <v>3231.2</v>
      </c>
      <c r="D314" s="110">
        <v>3210.96</v>
      </c>
      <c r="E314" s="110">
        <v>3212.48</v>
      </c>
      <c r="F314" s="110">
        <v>3225.25</v>
      </c>
      <c r="G314" s="110">
        <v>3269.86</v>
      </c>
      <c r="H314" s="110">
        <v>3480.41</v>
      </c>
      <c r="I314" s="110">
        <v>3645.14</v>
      </c>
      <c r="J314" s="110">
        <v>3836.51</v>
      </c>
      <c r="K314" s="110">
        <v>3860.45</v>
      </c>
      <c r="L314" s="110">
        <v>3858.89</v>
      </c>
      <c r="M314" s="114">
        <v>3893.71</v>
      </c>
      <c r="N314" s="114">
        <v>3836.06</v>
      </c>
      <c r="O314" s="114">
        <v>3833.13</v>
      </c>
      <c r="P314" s="114">
        <v>3818.33</v>
      </c>
      <c r="Q314" s="114">
        <v>3824.71</v>
      </c>
      <c r="R314" s="114">
        <v>3819.63</v>
      </c>
      <c r="S314" s="114">
        <v>3717.05</v>
      </c>
      <c r="T314" s="114">
        <v>3575.34</v>
      </c>
      <c r="U314" s="114">
        <v>3696.66</v>
      </c>
      <c r="V314" s="114">
        <v>3720.56</v>
      </c>
      <c r="W314" s="114">
        <v>3821.91</v>
      </c>
      <c r="X314" s="114">
        <v>3541.41</v>
      </c>
      <c r="Y314" s="114">
        <v>3314.65</v>
      </c>
    </row>
    <row r="315" spans="1:25" ht="15" x14ac:dyDescent="0.2">
      <c r="A315" s="15">
        <v>27</v>
      </c>
      <c r="B315" s="110">
        <v>3282.4</v>
      </c>
      <c r="C315" s="110">
        <v>3225.86</v>
      </c>
      <c r="D315" s="110">
        <v>3207.84</v>
      </c>
      <c r="E315" s="110">
        <v>3205.62</v>
      </c>
      <c r="F315" s="110">
        <v>3228.41</v>
      </c>
      <c r="G315" s="110">
        <v>3273.28</v>
      </c>
      <c r="H315" s="110">
        <v>3431.55</v>
      </c>
      <c r="I315" s="110">
        <v>3723.17</v>
      </c>
      <c r="J315" s="110">
        <v>3948.56</v>
      </c>
      <c r="K315" s="110">
        <v>4113.37</v>
      </c>
      <c r="L315" s="110">
        <v>4116.3900000000003</v>
      </c>
      <c r="M315" s="114">
        <v>4146.3100000000004</v>
      </c>
      <c r="N315" s="114">
        <v>4130.7700000000004</v>
      </c>
      <c r="O315" s="114">
        <v>4144.63</v>
      </c>
      <c r="P315" s="114">
        <v>4117.6400000000003</v>
      </c>
      <c r="Q315" s="114">
        <v>4125.18</v>
      </c>
      <c r="R315" s="114">
        <v>4113.97</v>
      </c>
      <c r="S315" s="114">
        <v>3977.42</v>
      </c>
      <c r="T315" s="114">
        <v>3842.97</v>
      </c>
      <c r="U315" s="114">
        <v>3984.14</v>
      </c>
      <c r="V315" s="114">
        <v>4019.54</v>
      </c>
      <c r="W315" s="114">
        <v>4085.69</v>
      </c>
      <c r="X315" s="114">
        <v>3806.31</v>
      </c>
      <c r="Y315" s="114">
        <v>3372.72</v>
      </c>
    </row>
    <row r="316" spans="1:25" ht="15" x14ac:dyDescent="0.2">
      <c r="A316" s="15">
        <v>28</v>
      </c>
      <c r="B316" s="110">
        <v>3340.6</v>
      </c>
      <c r="C316" s="110">
        <v>3281.79</v>
      </c>
      <c r="D316" s="110">
        <v>3247.45</v>
      </c>
      <c r="E316" s="110">
        <v>3253.17</v>
      </c>
      <c r="F316" s="110">
        <v>3257.71</v>
      </c>
      <c r="G316" s="110">
        <v>3300.33</v>
      </c>
      <c r="H316" s="110">
        <v>3498.67</v>
      </c>
      <c r="I316" s="110">
        <v>3579.35</v>
      </c>
      <c r="J316" s="110">
        <v>3792.57</v>
      </c>
      <c r="K316" s="110">
        <v>3998.04</v>
      </c>
      <c r="L316" s="110">
        <v>4003.6</v>
      </c>
      <c r="M316" s="114">
        <v>3819.33</v>
      </c>
      <c r="N316" s="114">
        <v>3808.5</v>
      </c>
      <c r="O316" s="114">
        <v>3823.07</v>
      </c>
      <c r="P316" s="114">
        <v>3822.2</v>
      </c>
      <c r="Q316" s="114">
        <v>3818.89</v>
      </c>
      <c r="R316" s="114">
        <v>3805.3</v>
      </c>
      <c r="S316" s="114">
        <v>3643.53</v>
      </c>
      <c r="T316" s="114">
        <v>3650.48</v>
      </c>
      <c r="U316" s="114">
        <v>3663.1</v>
      </c>
      <c r="V316" s="114">
        <v>3744.4</v>
      </c>
      <c r="W316" s="114">
        <v>3695.42</v>
      </c>
      <c r="X316" s="114">
        <v>3611.48</v>
      </c>
      <c r="Y316" s="114">
        <v>3394.52</v>
      </c>
    </row>
    <row r="317" spans="1:25" ht="15" x14ac:dyDescent="0.2">
      <c r="A317" s="15">
        <v>29</v>
      </c>
      <c r="B317" s="110">
        <v>3334.29</v>
      </c>
      <c r="C317" s="110">
        <v>3277.89</v>
      </c>
      <c r="D317" s="110">
        <v>3230.47</v>
      </c>
      <c r="E317" s="110">
        <v>3233.81</v>
      </c>
      <c r="F317" s="110">
        <v>3248.58</v>
      </c>
      <c r="G317" s="110">
        <v>3280.08</v>
      </c>
      <c r="H317" s="110">
        <v>3430.17</v>
      </c>
      <c r="I317" s="110">
        <v>3602.78</v>
      </c>
      <c r="J317" s="110">
        <v>3693.32</v>
      </c>
      <c r="K317" s="110">
        <v>3785.9</v>
      </c>
      <c r="L317" s="110">
        <v>3736.13</v>
      </c>
      <c r="M317" s="114">
        <v>3840.49</v>
      </c>
      <c r="N317" s="114">
        <v>3827.49</v>
      </c>
      <c r="O317" s="114">
        <v>3862.32</v>
      </c>
      <c r="P317" s="114">
        <v>3864.01</v>
      </c>
      <c r="Q317" s="114">
        <v>3842.7</v>
      </c>
      <c r="R317" s="114">
        <v>3788.83</v>
      </c>
      <c r="S317" s="114">
        <v>3704.43</v>
      </c>
      <c r="T317" s="114">
        <v>3609.49</v>
      </c>
      <c r="U317" s="114">
        <v>3696.6</v>
      </c>
      <c r="V317" s="114">
        <v>3811.08</v>
      </c>
      <c r="W317" s="114">
        <v>3823.01</v>
      </c>
      <c r="X317" s="114">
        <v>3660.23</v>
      </c>
      <c r="Y317" s="114">
        <v>3373.83</v>
      </c>
    </row>
    <row r="318" spans="1:25" ht="15" x14ac:dyDescent="0.2">
      <c r="A318" s="15">
        <v>30</v>
      </c>
      <c r="B318" s="110">
        <v>3350.1</v>
      </c>
      <c r="C318" s="110">
        <v>3298.24</v>
      </c>
      <c r="D318" s="110">
        <v>3247.17</v>
      </c>
      <c r="E318" s="110">
        <v>3251.64</v>
      </c>
      <c r="F318" s="110">
        <v>3271.01</v>
      </c>
      <c r="G318" s="110">
        <v>3335.01</v>
      </c>
      <c r="H318" s="110">
        <v>3492.67</v>
      </c>
      <c r="I318" s="110">
        <v>3651.24</v>
      </c>
      <c r="J318" s="110">
        <v>3855.23</v>
      </c>
      <c r="K318" s="110">
        <v>3900.28</v>
      </c>
      <c r="L318" s="110">
        <v>3930.02</v>
      </c>
      <c r="M318" s="114">
        <v>4057.63</v>
      </c>
      <c r="N318" s="114">
        <v>3999.98</v>
      </c>
      <c r="O318" s="114">
        <v>4028.32</v>
      </c>
      <c r="P318" s="114">
        <v>4027.33</v>
      </c>
      <c r="Q318" s="114">
        <v>4080.23</v>
      </c>
      <c r="R318" s="114">
        <v>4048.76</v>
      </c>
      <c r="S318" s="114">
        <v>3838.75</v>
      </c>
      <c r="T318" s="114">
        <v>3714.03</v>
      </c>
      <c r="U318" s="114">
        <v>3832.37</v>
      </c>
      <c r="V318" s="114">
        <v>3992.13</v>
      </c>
      <c r="W318" s="114">
        <v>4108.8999999999996</v>
      </c>
      <c r="X318" s="114">
        <v>3867.68</v>
      </c>
      <c r="Y318" s="114">
        <v>3684.71</v>
      </c>
    </row>
    <row r="319" spans="1:25" ht="15" x14ac:dyDescent="0.2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</row>
    <row r="320" spans="1:25" ht="15" x14ac:dyDescent="0.2">
      <c r="A320" s="138" t="s">
        <v>11</v>
      </c>
      <c r="B320" s="138" t="s">
        <v>37</v>
      </c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</row>
    <row r="321" spans="1:27" ht="30" x14ac:dyDescent="0.2">
      <c r="A321" s="138"/>
      <c r="B321" s="14" t="s">
        <v>13</v>
      </c>
      <c r="C321" s="14" t="s">
        <v>14</v>
      </c>
      <c r="D321" s="14" t="s">
        <v>15</v>
      </c>
      <c r="E321" s="14" t="s">
        <v>16</v>
      </c>
      <c r="F321" s="14" t="s">
        <v>17</v>
      </c>
      <c r="G321" s="14" t="s">
        <v>18</v>
      </c>
      <c r="H321" s="14" t="s">
        <v>19</v>
      </c>
      <c r="I321" s="14" t="s">
        <v>20</v>
      </c>
      <c r="J321" s="14" t="s">
        <v>21</v>
      </c>
      <c r="K321" s="14" t="s">
        <v>22</v>
      </c>
      <c r="L321" s="14" t="s">
        <v>23</v>
      </c>
      <c r="M321" s="84" t="s">
        <v>24</v>
      </c>
      <c r="N321" s="84" t="s">
        <v>25</v>
      </c>
      <c r="O321" s="84" t="s">
        <v>26</v>
      </c>
      <c r="P321" s="84" t="s">
        <v>27</v>
      </c>
      <c r="Q321" s="84" t="s">
        <v>28</v>
      </c>
      <c r="R321" s="84" t="s">
        <v>29</v>
      </c>
      <c r="S321" s="84" t="s">
        <v>30</v>
      </c>
      <c r="T321" s="84" t="s">
        <v>31</v>
      </c>
      <c r="U321" s="84" t="s">
        <v>32</v>
      </c>
      <c r="V321" s="84" t="s">
        <v>33</v>
      </c>
      <c r="W321" s="84" t="s">
        <v>34</v>
      </c>
      <c r="X321" s="84" t="s">
        <v>35</v>
      </c>
      <c r="Y321" s="84" t="s">
        <v>36</v>
      </c>
    </row>
    <row r="322" spans="1:27" ht="15" x14ac:dyDescent="0.2">
      <c r="A322" s="15">
        <v>1</v>
      </c>
      <c r="B322" s="65">
        <v>4593.6499999999996</v>
      </c>
      <c r="C322" s="65">
        <v>4529.97</v>
      </c>
      <c r="D322" s="65">
        <v>4521.1000000000004</v>
      </c>
      <c r="E322" s="65">
        <v>4538.0200000000004</v>
      </c>
      <c r="F322" s="65">
        <v>4574.1400000000003</v>
      </c>
      <c r="G322" s="65">
        <v>4670.3500000000004</v>
      </c>
      <c r="H322" s="65">
        <v>4901.04</v>
      </c>
      <c r="I322" s="65">
        <v>4956.95</v>
      </c>
      <c r="J322" s="65">
        <v>5010.79</v>
      </c>
      <c r="K322" s="65">
        <v>4992.13</v>
      </c>
      <c r="L322" s="65">
        <v>4990.8</v>
      </c>
      <c r="M322" s="115">
        <v>5033.72</v>
      </c>
      <c r="N322" s="115">
        <v>5043.24</v>
      </c>
      <c r="O322" s="115">
        <v>5045.18</v>
      </c>
      <c r="P322" s="115">
        <v>5037.49</v>
      </c>
      <c r="Q322" s="115">
        <v>5062.43</v>
      </c>
      <c r="R322" s="115">
        <v>5040.05</v>
      </c>
      <c r="S322" s="115">
        <v>5000.3</v>
      </c>
      <c r="T322" s="115">
        <v>4998.51</v>
      </c>
      <c r="U322" s="115">
        <v>5000.45</v>
      </c>
      <c r="V322" s="115">
        <v>4991.4399999999996</v>
      </c>
      <c r="W322" s="115">
        <v>5010.3900000000003</v>
      </c>
      <c r="X322" s="115">
        <v>4970.51</v>
      </c>
      <c r="Y322" s="115">
        <v>4626.43</v>
      </c>
      <c r="Z322" s="85"/>
      <c r="AA322" s="75"/>
    </row>
    <row r="323" spans="1:27" ht="15" x14ac:dyDescent="0.2">
      <c r="A323" s="15">
        <v>2</v>
      </c>
      <c r="B323" s="65">
        <v>4616.53</v>
      </c>
      <c r="C323" s="65">
        <v>4565.51</v>
      </c>
      <c r="D323" s="65">
        <v>4554.8900000000003</v>
      </c>
      <c r="E323" s="65">
        <v>4563.99</v>
      </c>
      <c r="F323" s="65">
        <v>4597.78</v>
      </c>
      <c r="G323" s="65">
        <v>4670.1400000000003</v>
      </c>
      <c r="H323" s="65">
        <v>4881.6499999999996</v>
      </c>
      <c r="I323" s="65">
        <v>4950.07</v>
      </c>
      <c r="J323" s="65">
        <v>4974.09</v>
      </c>
      <c r="K323" s="65">
        <v>4933.8599999999997</v>
      </c>
      <c r="L323" s="65">
        <v>4947.6000000000004</v>
      </c>
      <c r="M323" s="115">
        <v>5006.8500000000004</v>
      </c>
      <c r="N323" s="115">
        <v>5016.95</v>
      </c>
      <c r="O323" s="115">
        <v>5022.37</v>
      </c>
      <c r="P323" s="115">
        <v>5012.6099999999997</v>
      </c>
      <c r="Q323" s="115">
        <v>5040.9799999999996</v>
      </c>
      <c r="R323" s="115">
        <v>5024.46</v>
      </c>
      <c r="S323" s="115">
        <v>4986.79</v>
      </c>
      <c r="T323" s="115">
        <v>4981.3999999999996</v>
      </c>
      <c r="U323" s="115">
        <v>5018.88</v>
      </c>
      <c r="V323" s="115">
        <v>5007.08</v>
      </c>
      <c r="W323" s="115">
        <v>5032.1000000000004</v>
      </c>
      <c r="X323" s="115">
        <v>5002.82</v>
      </c>
      <c r="Y323" s="115">
        <v>4745.16</v>
      </c>
      <c r="Z323" s="86"/>
    </row>
    <row r="324" spans="1:27" ht="15" x14ac:dyDescent="0.2">
      <c r="A324" s="15">
        <v>3</v>
      </c>
      <c r="B324" s="65">
        <v>4887.95</v>
      </c>
      <c r="C324" s="65">
        <v>4654.3100000000004</v>
      </c>
      <c r="D324" s="65">
        <v>4628.01</v>
      </c>
      <c r="E324" s="65">
        <v>4632.6499999999996</v>
      </c>
      <c r="F324" s="65">
        <v>4637.6400000000003</v>
      </c>
      <c r="G324" s="65">
        <v>4652.88</v>
      </c>
      <c r="H324" s="65">
        <v>4677.04</v>
      </c>
      <c r="I324" s="65">
        <v>4748.41</v>
      </c>
      <c r="J324" s="65">
        <v>4922.1400000000003</v>
      </c>
      <c r="K324" s="65">
        <v>4942.6099999999997</v>
      </c>
      <c r="L324" s="65">
        <v>4943.24</v>
      </c>
      <c r="M324" s="115">
        <v>4997.4399999999996</v>
      </c>
      <c r="N324" s="115">
        <v>4988.43</v>
      </c>
      <c r="O324" s="115">
        <v>4976.55</v>
      </c>
      <c r="P324" s="115">
        <v>4966.7299999999996</v>
      </c>
      <c r="Q324" s="115">
        <v>4955.88</v>
      </c>
      <c r="R324" s="115">
        <v>4960.41</v>
      </c>
      <c r="S324" s="115">
        <v>4958.51</v>
      </c>
      <c r="T324" s="115">
        <v>4926.45</v>
      </c>
      <c r="U324" s="115">
        <v>4991.92</v>
      </c>
      <c r="V324" s="115">
        <v>4998.78</v>
      </c>
      <c r="W324" s="115">
        <v>4974.95</v>
      </c>
      <c r="X324" s="115">
        <v>4924.24</v>
      </c>
      <c r="Y324" s="115">
        <v>4661.3599999999997</v>
      </c>
      <c r="Z324" s="86"/>
    </row>
    <row r="325" spans="1:27" ht="15" x14ac:dyDescent="0.2">
      <c r="A325" s="15">
        <v>4</v>
      </c>
      <c r="B325" s="65">
        <v>4650.51</v>
      </c>
      <c r="C325" s="65">
        <v>4556.66</v>
      </c>
      <c r="D325" s="65">
        <v>4520.75</v>
      </c>
      <c r="E325" s="65">
        <v>4523.37</v>
      </c>
      <c r="F325" s="65">
        <v>4530.58</v>
      </c>
      <c r="G325" s="65">
        <v>4539.3599999999997</v>
      </c>
      <c r="H325" s="65">
        <v>4592.8100000000004</v>
      </c>
      <c r="I325" s="65">
        <v>4588.58</v>
      </c>
      <c r="J325" s="65">
        <v>4753.82</v>
      </c>
      <c r="K325" s="65">
        <v>4934.5600000000004</v>
      </c>
      <c r="L325" s="65">
        <v>4944.09</v>
      </c>
      <c r="M325" s="115">
        <v>4944.6400000000003</v>
      </c>
      <c r="N325" s="115">
        <v>4942.96</v>
      </c>
      <c r="O325" s="115">
        <v>4935.25</v>
      </c>
      <c r="P325" s="115">
        <v>4933.72</v>
      </c>
      <c r="Q325" s="115">
        <v>4932.55</v>
      </c>
      <c r="R325" s="115">
        <v>4928.43</v>
      </c>
      <c r="S325" s="115">
        <v>4904.71</v>
      </c>
      <c r="T325" s="115">
        <v>4939.13</v>
      </c>
      <c r="U325" s="115">
        <v>4970.9399999999996</v>
      </c>
      <c r="V325" s="115">
        <v>4968.93</v>
      </c>
      <c r="W325" s="115">
        <v>4962.8599999999997</v>
      </c>
      <c r="X325" s="115">
        <v>4923.09</v>
      </c>
      <c r="Y325" s="115">
        <v>4589.82</v>
      </c>
    </row>
    <row r="326" spans="1:27" ht="15" x14ac:dyDescent="0.2">
      <c r="A326" s="15">
        <v>5</v>
      </c>
      <c r="B326" s="65">
        <v>4598.66</v>
      </c>
      <c r="C326" s="65">
        <v>4527.17</v>
      </c>
      <c r="D326" s="65">
        <v>4516.16</v>
      </c>
      <c r="E326" s="65">
        <v>4534.66</v>
      </c>
      <c r="F326" s="65">
        <v>4572.5</v>
      </c>
      <c r="G326" s="65">
        <v>4669.25</v>
      </c>
      <c r="H326" s="65">
        <v>4961.72</v>
      </c>
      <c r="I326" s="65">
        <v>5000.96</v>
      </c>
      <c r="J326" s="65">
        <v>5343.12</v>
      </c>
      <c r="K326" s="65">
        <v>5342.7</v>
      </c>
      <c r="L326" s="65">
        <v>5342.12</v>
      </c>
      <c r="M326" s="115">
        <v>5345.73</v>
      </c>
      <c r="N326" s="115">
        <v>5347.16</v>
      </c>
      <c r="O326" s="115">
        <v>5346.93</v>
      </c>
      <c r="P326" s="115">
        <v>5341.04</v>
      </c>
      <c r="Q326" s="115">
        <v>5222.1099999999997</v>
      </c>
      <c r="R326" s="115">
        <v>5210.2</v>
      </c>
      <c r="S326" s="115">
        <v>5194.8500000000004</v>
      </c>
      <c r="T326" s="115">
        <v>5144.76</v>
      </c>
      <c r="U326" s="115">
        <v>5168.43</v>
      </c>
      <c r="V326" s="115">
        <v>5160.4399999999996</v>
      </c>
      <c r="W326" s="115">
        <v>5163.9799999999996</v>
      </c>
      <c r="X326" s="115">
        <v>4920.96</v>
      </c>
      <c r="Y326" s="115">
        <v>4624.08</v>
      </c>
    </row>
    <row r="327" spans="1:27" ht="15" x14ac:dyDescent="0.2">
      <c r="A327" s="15">
        <v>6</v>
      </c>
      <c r="B327" s="65">
        <v>4601.62</v>
      </c>
      <c r="C327" s="65">
        <v>4539.46</v>
      </c>
      <c r="D327" s="65">
        <v>4524.34</v>
      </c>
      <c r="E327" s="65">
        <v>4541.55</v>
      </c>
      <c r="F327" s="65">
        <v>4583.5</v>
      </c>
      <c r="G327" s="65">
        <v>4722.3</v>
      </c>
      <c r="H327" s="65">
        <v>4976.58</v>
      </c>
      <c r="I327" s="65">
        <v>5339.75</v>
      </c>
      <c r="J327" s="65">
        <v>5353.26</v>
      </c>
      <c r="K327" s="65">
        <v>5353.16</v>
      </c>
      <c r="L327" s="65">
        <v>5352.55</v>
      </c>
      <c r="M327" s="115">
        <v>5350.86</v>
      </c>
      <c r="N327" s="115">
        <v>5353.27</v>
      </c>
      <c r="O327" s="115">
        <v>5351.43</v>
      </c>
      <c r="P327" s="115">
        <v>5349.61</v>
      </c>
      <c r="Q327" s="115">
        <v>5328.33</v>
      </c>
      <c r="R327" s="115">
        <v>5197.72</v>
      </c>
      <c r="S327" s="115">
        <v>5158.13</v>
      </c>
      <c r="T327" s="115">
        <v>5107.6499999999996</v>
      </c>
      <c r="U327" s="115">
        <v>5125.5</v>
      </c>
      <c r="V327" s="115">
        <v>5122.76</v>
      </c>
      <c r="W327" s="115">
        <v>5157.1000000000004</v>
      </c>
      <c r="X327" s="115">
        <v>4979.5600000000004</v>
      </c>
      <c r="Y327" s="115">
        <v>4769.16</v>
      </c>
    </row>
    <row r="328" spans="1:27" ht="15" x14ac:dyDescent="0.2">
      <c r="A328" s="15">
        <v>7</v>
      </c>
      <c r="B328" s="65">
        <v>4666.21</v>
      </c>
      <c r="C328" s="65">
        <v>4619.67</v>
      </c>
      <c r="D328" s="65">
        <v>4600.97</v>
      </c>
      <c r="E328" s="65">
        <v>4617.03</v>
      </c>
      <c r="F328" s="65">
        <v>4648.55</v>
      </c>
      <c r="G328" s="65">
        <v>4689.28</v>
      </c>
      <c r="H328" s="65">
        <v>4970.38</v>
      </c>
      <c r="I328" s="65">
        <v>5013.7299999999996</v>
      </c>
      <c r="J328" s="65">
        <v>5352.72</v>
      </c>
      <c r="K328" s="65">
        <v>5353.22</v>
      </c>
      <c r="L328" s="65">
        <v>5352.25</v>
      </c>
      <c r="M328" s="115">
        <v>5351.63</v>
      </c>
      <c r="N328" s="115">
        <v>5352.28</v>
      </c>
      <c r="O328" s="115">
        <v>5351.5</v>
      </c>
      <c r="P328" s="115">
        <v>5351.09</v>
      </c>
      <c r="Q328" s="115">
        <v>5205.5200000000004</v>
      </c>
      <c r="R328" s="115">
        <v>5196.5</v>
      </c>
      <c r="S328" s="115">
        <v>5168.2299999999996</v>
      </c>
      <c r="T328" s="115">
        <v>5129.99</v>
      </c>
      <c r="U328" s="115">
        <v>5112.01</v>
      </c>
      <c r="V328" s="115">
        <v>5097.79</v>
      </c>
      <c r="W328" s="115">
        <v>5152.37</v>
      </c>
      <c r="X328" s="115">
        <v>4971.59</v>
      </c>
      <c r="Y328" s="115">
        <v>4660.07</v>
      </c>
    </row>
    <row r="329" spans="1:27" ht="15" x14ac:dyDescent="0.2">
      <c r="A329" s="15">
        <v>8</v>
      </c>
      <c r="B329" s="65">
        <v>4641.9399999999996</v>
      </c>
      <c r="C329" s="65">
        <v>4612.2299999999996</v>
      </c>
      <c r="D329" s="65">
        <v>4591.47</v>
      </c>
      <c r="E329" s="65">
        <v>4613.9399999999996</v>
      </c>
      <c r="F329" s="65">
        <v>4641.2299999999996</v>
      </c>
      <c r="G329" s="65">
        <v>4676.5200000000004</v>
      </c>
      <c r="H329" s="65">
        <v>4960.2</v>
      </c>
      <c r="I329" s="65">
        <v>5005.37</v>
      </c>
      <c r="J329" s="65">
        <v>5353.48</v>
      </c>
      <c r="K329" s="65">
        <v>5352.34</v>
      </c>
      <c r="L329" s="65">
        <v>5350.85</v>
      </c>
      <c r="M329" s="115">
        <v>5351.77</v>
      </c>
      <c r="N329" s="115">
        <v>5351.64</v>
      </c>
      <c r="O329" s="115">
        <v>5350.84</v>
      </c>
      <c r="P329" s="115">
        <v>5350.05</v>
      </c>
      <c r="Q329" s="115">
        <v>5330.79</v>
      </c>
      <c r="R329" s="115">
        <v>5160.2</v>
      </c>
      <c r="S329" s="115">
        <v>5139.74</v>
      </c>
      <c r="T329" s="115">
        <v>5121.95</v>
      </c>
      <c r="U329" s="115">
        <v>5155.66</v>
      </c>
      <c r="V329" s="115">
        <v>5163.3999999999996</v>
      </c>
      <c r="W329" s="115">
        <v>5181.82</v>
      </c>
      <c r="X329" s="115">
        <v>5089.18</v>
      </c>
      <c r="Y329" s="115">
        <v>4796.8100000000004</v>
      </c>
    </row>
    <row r="330" spans="1:27" ht="15" x14ac:dyDescent="0.2">
      <c r="A330" s="15">
        <v>9</v>
      </c>
      <c r="B330" s="65">
        <v>4707.3</v>
      </c>
      <c r="C330" s="65">
        <v>4639.32</v>
      </c>
      <c r="D330" s="65">
        <v>4602.8900000000003</v>
      </c>
      <c r="E330" s="65">
        <v>4599.97</v>
      </c>
      <c r="F330" s="65">
        <v>4623.09</v>
      </c>
      <c r="G330" s="65">
        <v>4689.5600000000004</v>
      </c>
      <c r="H330" s="65">
        <v>4929.38</v>
      </c>
      <c r="I330" s="65">
        <v>5010.09</v>
      </c>
      <c r="J330" s="65">
        <v>5355.66</v>
      </c>
      <c r="K330" s="65">
        <v>5357.81</v>
      </c>
      <c r="L330" s="65">
        <v>5357.16</v>
      </c>
      <c r="M330" s="115">
        <v>5353.83</v>
      </c>
      <c r="N330" s="115">
        <v>5354.51</v>
      </c>
      <c r="O330" s="115">
        <v>5354.03</v>
      </c>
      <c r="P330" s="115">
        <v>5352.65</v>
      </c>
      <c r="Q330" s="115">
        <v>5336.4</v>
      </c>
      <c r="R330" s="115">
        <v>5062.13</v>
      </c>
      <c r="S330" s="115">
        <v>5014.9399999999996</v>
      </c>
      <c r="T330" s="115">
        <v>4999.8</v>
      </c>
      <c r="U330" s="115">
        <v>4985.47</v>
      </c>
      <c r="V330" s="115">
        <v>5034.01</v>
      </c>
      <c r="W330" s="115">
        <v>5066.43</v>
      </c>
      <c r="X330" s="115">
        <v>5031.8999999999996</v>
      </c>
      <c r="Y330" s="115">
        <v>4949.25</v>
      </c>
    </row>
    <row r="331" spans="1:27" ht="15" x14ac:dyDescent="0.2">
      <c r="A331" s="15">
        <v>10</v>
      </c>
      <c r="B331" s="65">
        <v>4941.57</v>
      </c>
      <c r="C331" s="65">
        <v>4709.38</v>
      </c>
      <c r="D331" s="65">
        <v>4636.7700000000004</v>
      </c>
      <c r="E331" s="65">
        <v>4654.26</v>
      </c>
      <c r="F331" s="65">
        <v>4668.25</v>
      </c>
      <c r="G331" s="65">
        <v>4706.8999999999996</v>
      </c>
      <c r="H331" s="65">
        <v>4798.8599999999997</v>
      </c>
      <c r="I331" s="65">
        <v>4958.24</v>
      </c>
      <c r="J331" s="65">
        <v>5089.68</v>
      </c>
      <c r="K331" s="65">
        <v>5141.54</v>
      </c>
      <c r="L331" s="65">
        <v>5153.3900000000003</v>
      </c>
      <c r="M331" s="115">
        <v>5157.2</v>
      </c>
      <c r="N331" s="115">
        <v>5164.99</v>
      </c>
      <c r="O331" s="115">
        <v>5161.9799999999996</v>
      </c>
      <c r="P331" s="115">
        <v>5154.3999999999996</v>
      </c>
      <c r="Q331" s="115">
        <v>5147.32</v>
      </c>
      <c r="R331" s="115">
        <v>5140.22</v>
      </c>
      <c r="S331" s="115">
        <v>5108.3500000000004</v>
      </c>
      <c r="T331" s="115">
        <v>5076.8</v>
      </c>
      <c r="U331" s="115">
        <v>5135.1400000000003</v>
      </c>
      <c r="V331" s="115">
        <v>5143.07</v>
      </c>
      <c r="W331" s="115">
        <v>5131.9399999999996</v>
      </c>
      <c r="X331" s="115">
        <v>5091.38</v>
      </c>
      <c r="Y331" s="115">
        <v>4936.72</v>
      </c>
    </row>
    <row r="332" spans="1:27" ht="15" x14ac:dyDescent="0.2">
      <c r="A332" s="15">
        <v>11</v>
      </c>
      <c r="B332" s="65">
        <v>4844.63</v>
      </c>
      <c r="C332" s="65">
        <v>4673.2700000000004</v>
      </c>
      <c r="D332" s="65">
        <v>4643.1899999999996</v>
      </c>
      <c r="E332" s="65">
        <v>4628.13</v>
      </c>
      <c r="F332" s="65">
        <v>4616.16</v>
      </c>
      <c r="G332" s="65">
        <v>4616.66</v>
      </c>
      <c r="H332" s="65">
        <v>4634.3</v>
      </c>
      <c r="I332" s="65">
        <v>4652.8999999999996</v>
      </c>
      <c r="J332" s="65">
        <v>4942.66</v>
      </c>
      <c r="K332" s="65">
        <v>4959.9399999999996</v>
      </c>
      <c r="L332" s="65">
        <v>4978.28</v>
      </c>
      <c r="M332" s="115">
        <v>4979.32</v>
      </c>
      <c r="N332" s="115">
        <v>4976.49</v>
      </c>
      <c r="O332" s="115">
        <v>4974.6099999999997</v>
      </c>
      <c r="P332" s="115">
        <v>4971.53</v>
      </c>
      <c r="Q332" s="115">
        <v>4956.42</v>
      </c>
      <c r="R332" s="115">
        <v>4955.63</v>
      </c>
      <c r="S332" s="115">
        <v>4950.82</v>
      </c>
      <c r="T332" s="115">
        <v>4953.21</v>
      </c>
      <c r="U332" s="115">
        <v>4983.67</v>
      </c>
      <c r="V332" s="115">
        <v>5002.72</v>
      </c>
      <c r="W332" s="115">
        <v>4985.0200000000004</v>
      </c>
      <c r="X332" s="115">
        <v>4947.33</v>
      </c>
      <c r="Y332" s="115">
        <v>4766.17</v>
      </c>
    </row>
    <row r="333" spans="1:27" ht="15" x14ac:dyDescent="0.2">
      <c r="A333" s="15">
        <v>12</v>
      </c>
      <c r="B333" s="65">
        <v>4722.05</v>
      </c>
      <c r="C333" s="65">
        <v>4609.84</v>
      </c>
      <c r="D333" s="65">
        <v>4594.43</v>
      </c>
      <c r="E333" s="65">
        <v>4599.41</v>
      </c>
      <c r="F333" s="65">
        <v>4620.08</v>
      </c>
      <c r="G333" s="65">
        <v>4696.8</v>
      </c>
      <c r="H333" s="65">
        <v>4955.75</v>
      </c>
      <c r="I333" s="65">
        <v>5009.4399999999996</v>
      </c>
      <c r="J333" s="65">
        <v>5346.5</v>
      </c>
      <c r="K333" s="65">
        <v>5346.05</v>
      </c>
      <c r="L333" s="65">
        <v>5345.33</v>
      </c>
      <c r="M333" s="115">
        <v>5345.76</v>
      </c>
      <c r="N333" s="115">
        <v>5346.69</v>
      </c>
      <c r="O333" s="115">
        <v>5345.21</v>
      </c>
      <c r="P333" s="115">
        <v>5344.23</v>
      </c>
      <c r="Q333" s="115">
        <v>5332.8</v>
      </c>
      <c r="R333" s="115">
        <v>5230.6899999999996</v>
      </c>
      <c r="S333" s="115">
        <v>5177.51</v>
      </c>
      <c r="T333" s="115">
        <v>5149.24</v>
      </c>
      <c r="U333" s="115">
        <v>5186.38</v>
      </c>
      <c r="V333" s="115">
        <v>5184.96</v>
      </c>
      <c r="W333" s="115">
        <v>5183.84</v>
      </c>
      <c r="X333" s="115">
        <v>5113.58</v>
      </c>
      <c r="Y333" s="115">
        <v>4932.88</v>
      </c>
    </row>
    <row r="334" spans="1:27" ht="15" x14ac:dyDescent="0.2">
      <c r="A334" s="15">
        <v>13</v>
      </c>
      <c r="B334" s="65">
        <v>4668.6899999999996</v>
      </c>
      <c r="C334" s="65">
        <v>4628.41</v>
      </c>
      <c r="D334" s="65">
        <v>4608.5200000000004</v>
      </c>
      <c r="E334" s="65">
        <v>4614.16</v>
      </c>
      <c r="F334" s="65">
        <v>4642.63</v>
      </c>
      <c r="G334" s="65">
        <v>4712.28</v>
      </c>
      <c r="H334" s="65">
        <v>4933.7</v>
      </c>
      <c r="I334" s="65">
        <v>4974.6099999999997</v>
      </c>
      <c r="J334" s="65">
        <v>5062.54</v>
      </c>
      <c r="K334" s="65">
        <v>5065.07</v>
      </c>
      <c r="L334" s="65">
        <v>5063.25</v>
      </c>
      <c r="M334" s="115">
        <v>5077.3900000000003</v>
      </c>
      <c r="N334" s="115">
        <v>5066.2</v>
      </c>
      <c r="O334" s="115">
        <v>5071.12</v>
      </c>
      <c r="P334" s="115">
        <v>5056.79</v>
      </c>
      <c r="Q334" s="115">
        <v>5065.8100000000004</v>
      </c>
      <c r="R334" s="115">
        <v>5051.75</v>
      </c>
      <c r="S334" s="115">
        <v>5012.83</v>
      </c>
      <c r="T334" s="115">
        <v>4982.95</v>
      </c>
      <c r="U334" s="115">
        <v>5015.4799999999996</v>
      </c>
      <c r="V334" s="115">
        <v>5024.1000000000004</v>
      </c>
      <c r="W334" s="115">
        <v>5031.58</v>
      </c>
      <c r="X334" s="115">
        <v>4953.58</v>
      </c>
      <c r="Y334" s="115">
        <v>4683.4799999999996</v>
      </c>
    </row>
    <row r="335" spans="1:27" ht="15" x14ac:dyDescent="0.2">
      <c r="A335" s="15">
        <v>14</v>
      </c>
      <c r="B335" s="65">
        <v>4711.34</v>
      </c>
      <c r="C335" s="65">
        <v>4619.8500000000004</v>
      </c>
      <c r="D335" s="65">
        <v>4598.8500000000004</v>
      </c>
      <c r="E335" s="65">
        <v>4608.22</v>
      </c>
      <c r="F335" s="65">
        <v>4648.62</v>
      </c>
      <c r="G335" s="65">
        <v>4712.29</v>
      </c>
      <c r="H335" s="65">
        <v>4934.12</v>
      </c>
      <c r="I335" s="65">
        <v>4954.75</v>
      </c>
      <c r="J335" s="65">
        <v>5338.85</v>
      </c>
      <c r="K335" s="65">
        <v>5339.22</v>
      </c>
      <c r="L335" s="65">
        <v>5337.86</v>
      </c>
      <c r="M335" s="115">
        <v>5345.83</v>
      </c>
      <c r="N335" s="115">
        <v>5346.41</v>
      </c>
      <c r="O335" s="115">
        <v>5346.01</v>
      </c>
      <c r="P335" s="115">
        <v>5338.58</v>
      </c>
      <c r="Q335" s="115">
        <v>5120.0200000000004</v>
      </c>
      <c r="R335" s="115">
        <v>5109.45</v>
      </c>
      <c r="S335" s="115">
        <v>5063.6899999999996</v>
      </c>
      <c r="T335" s="115">
        <v>5037.5600000000004</v>
      </c>
      <c r="U335" s="115">
        <v>5080.51</v>
      </c>
      <c r="V335" s="115">
        <v>5100.92</v>
      </c>
      <c r="W335" s="115">
        <v>5106.75</v>
      </c>
      <c r="X335" s="115">
        <v>4973.04</v>
      </c>
      <c r="Y335" s="115">
        <v>4716.3999999999996</v>
      </c>
    </row>
    <row r="336" spans="1:27" ht="15" x14ac:dyDescent="0.2">
      <c r="A336" s="15">
        <v>15</v>
      </c>
      <c r="B336" s="65">
        <v>4795.78</v>
      </c>
      <c r="C336" s="65">
        <v>4669.1400000000003</v>
      </c>
      <c r="D336" s="65">
        <v>4656.87</v>
      </c>
      <c r="E336" s="65">
        <v>4674.2700000000004</v>
      </c>
      <c r="F336" s="65">
        <v>4698.88</v>
      </c>
      <c r="G336" s="65">
        <v>4819.33</v>
      </c>
      <c r="H336" s="65">
        <v>5346.27</v>
      </c>
      <c r="I336" s="65">
        <v>5381.5</v>
      </c>
      <c r="J336" s="65">
        <v>5375.59</v>
      </c>
      <c r="K336" s="65">
        <v>5376.11</v>
      </c>
      <c r="L336" s="65">
        <v>5375.31</v>
      </c>
      <c r="M336" s="115">
        <v>5379.03</v>
      </c>
      <c r="N336" s="115">
        <v>5379.24</v>
      </c>
      <c r="O336" s="115">
        <v>5378.5</v>
      </c>
      <c r="P336" s="115">
        <v>5375.09</v>
      </c>
      <c r="Q336" s="115">
        <v>5371.1</v>
      </c>
      <c r="R336" s="115">
        <v>5369.7</v>
      </c>
      <c r="S336" s="115">
        <v>5341.76</v>
      </c>
      <c r="T336" s="115">
        <v>5344.14</v>
      </c>
      <c r="U336" s="115">
        <v>5341.35</v>
      </c>
      <c r="V336" s="115">
        <v>5329.96</v>
      </c>
      <c r="W336" s="115">
        <v>5043.6099999999997</v>
      </c>
      <c r="X336" s="115">
        <v>4938.07</v>
      </c>
      <c r="Y336" s="115">
        <v>4772.1099999999997</v>
      </c>
    </row>
    <row r="337" spans="1:25" ht="15" x14ac:dyDescent="0.2">
      <c r="A337" s="15">
        <v>16</v>
      </c>
      <c r="B337" s="65">
        <v>4662.79</v>
      </c>
      <c r="C337" s="65">
        <v>4631.83</v>
      </c>
      <c r="D337" s="65">
        <v>4603.33</v>
      </c>
      <c r="E337" s="65">
        <v>4605.8599999999997</v>
      </c>
      <c r="F337" s="65">
        <v>4631.34</v>
      </c>
      <c r="G337" s="65">
        <v>4678.83</v>
      </c>
      <c r="H337" s="65">
        <v>4942.6099999999997</v>
      </c>
      <c r="I337" s="65">
        <v>5349.42</v>
      </c>
      <c r="J337" s="65">
        <v>5346.48</v>
      </c>
      <c r="K337" s="65">
        <v>5346.29</v>
      </c>
      <c r="L337" s="65">
        <v>5345.72</v>
      </c>
      <c r="M337" s="115">
        <v>5373.81</v>
      </c>
      <c r="N337" s="115">
        <v>5374.11</v>
      </c>
      <c r="O337" s="115">
        <v>5375.62</v>
      </c>
      <c r="P337" s="115">
        <v>5343.84</v>
      </c>
      <c r="Q337" s="115">
        <v>5340.78</v>
      </c>
      <c r="R337" s="115">
        <v>5337.32</v>
      </c>
      <c r="S337" s="115">
        <v>5338.57</v>
      </c>
      <c r="T337" s="115">
        <v>4954</v>
      </c>
      <c r="U337" s="115">
        <v>5338.58</v>
      </c>
      <c r="V337" s="115">
        <v>4996.4799999999996</v>
      </c>
      <c r="W337" s="115">
        <v>5007.59</v>
      </c>
      <c r="X337" s="115">
        <v>4946.87</v>
      </c>
      <c r="Y337" s="115">
        <v>4790.79</v>
      </c>
    </row>
    <row r="338" spans="1:25" ht="15" x14ac:dyDescent="0.2">
      <c r="A338" s="15">
        <v>17</v>
      </c>
      <c r="B338" s="65">
        <v>4659.8500000000004</v>
      </c>
      <c r="C338" s="65">
        <v>4619.9399999999996</v>
      </c>
      <c r="D338" s="65">
        <v>4606.45</v>
      </c>
      <c r="E338" s="65">
        <v>4604.12</v>
      </c>
      <c r="F338" s="65">
        <v>4605.1899999999996</v>
      </c>
      <c r="G338" s="65">
        <v>4608.8100000000004</v>
      </c>
      <c r="H338" s="65">
        <v>4628.45</v>
      </c>
      <c r="I338" s="65">
        <v>4653.5600000000004</v>
      </c>
      <c r="J338" s="65">
        <v>4838.5600000000004</v>
      </c>
      <c r="K338" s="65">
        <v>4865.72</v>
      </c>
      <c r="L338" s="65">
        <v>4879.79</v>
      </c>
      <c r="M338" s="115">
        <v>4876.6899999999996</v>
      </c>
      <c r="N338" s="115">
        <v>4890.4799999999996</v>
      </c>
      <c r="O338" s="115">
        <v>4882.6000000000004</v>
      </c>
      <c r="P338" s="115">
        <v>4874.13</v>
      </c>
      <c r="Q338" s="115">
        <v>4859.76</v>
      </c>
      <c r="R338" s="115">
        <v>4856.21</v>
      </c>
      <c r="S338" s="115">
        <v>4789.1899999999996</v>
      </c>
      <c r="T338" s="115">
        <v>4789.1000000000004</v>
      </c>
      <c r="U338" s="115">
        <v>4874.3</v>
      </c>
      <c r="V338" s="115">
        <v>4885.25</v>
      </c>
      <c r="W338" s="115">
        <v>4889.08</v>
      </c>
      <c r="X338" s="115">
        <v>4778.3100000000004</v>
      </c>
      <c r="Y338" s="115">
        <v>4629.5200000000004</v>
      </c>
    </row>
    <row r="339" spans="1:25" ht="15" x14ac:dyDescent="0.2">
      <c r="A339" s="15">
        <v>18</v>
      </c>
      <c r="B339" s="65">
        <v>4628.6400000000003</v>
      </c>
      <c r="C339" s="65">
        <v>4609.53</v>
      </c>
      <c r="D339" s="65">
        <v>4595.49</v>
      </c>
      <c r="E339" s="65">
        <v>4597.93</v>
      </c>
      <c r="F339" s="65">
        <v>4600.07</v>
      </c>
      <c r="G339" s="65">
        <v>4599.7700000000004</v>
      </c>
      <c r="H339" s="65">
        <v>4613.68</v>
      </c>
      <c r="I339" s="65">
        <v>4619.82</v>
      </c>
      <c r="J339" s="65">
        <v>4655.17</v>
      </c>
      <c r="K339" s="65">
        <v>4851.8</v>
      </c>
      <c r="L339" s="65">
        <v>4874.16</v>
      </c>
      <c r="M339" s="115">
        <v>4872.6499999999996</v>
      </c>
      <c r="N339" s="115">
        <v>4869.7700000000004</v>
      </c>
      <c r="O339" s="115">
        <v>4866.6400000000003</v>
      </c>
      <c r="P339" s="115">
        <v>4835.3</v>
      </c>
      <c r="Q339" s="115">
        <v>4791.6099999999997</v>
      </c>
      <c r="R339" s="115">
        <v>4728.37</v>
      </c>
      <c r="S339" s="115">
        <v>4801.67</v>
      </c>
      <c r="T339" s="115">
        <v>4805.32</v>
      </c>
      <c r="U339" s="115">
        <v>4878.53</v>
      </c>
      <c r="V339" s="115">
        <v>4900.2299999999996</v>
      </c>
      <c r="W339" s="115">
        <v>4896</v>
      </c>
      <c r="X339" s="115">
        <v>4832.6099999999997</v>
      </c>
      <c r="Y339" s="115">
        <v>4621.04</v>
      </c>
    </row>
    <row r="340" spans="1:25" ht="15" x14ac:dyDescent="0.2">
      <c r="A340" s="15">
        <v>19</v>
      </c>
      <c r="B340" s="65">
        <v>4630.99</v>
      </c>
      <c r="C340" s="65">
        <v>4619.1499999999996</v>
      </c>
      <c r="D340" s="65">
        <v>4610.71</v>
      </c>
      <c r="E340" s="65">
        <v>4617.6899999999996</v>
      </c>
      <c r="F340" s="65">
        <v>4621.6400000000003</v>
      </c>
      <c r="G340" s="65">
        <v>4629.8999999999996</v>
      </c>
      <c r="H340" s="65">
        <v>4716.1000000000004</v>
      </c>
      <c r="I340" s="65">
        <v>4930.32</v>
      </c>
      <c r="J340" s="65">
        <v>4982.28</v>
      </c>
      <c r="K340" s="65">
        <v>5079.92</v>
      </c>
      <c r="L340" s="65">
        <v>5059.88</v>
      </c>
      <c r="M340" s="115">
        <v>5007.1099999999997</v>
      </c>
      <c r="N340" s="115">
        <v>4972.3100000000004</v>
      </c>
      <c r="O340" s="115">
        <v>5014.01</v>
      </c>
      <c r="P340" s="115">
        <v>5003.33</v>
      </c>
      <c r="Q340" s="115">
        <v>5011.13</v>
      </c>
      <c r="R340" s="115">
        <v>4974.62</v>
      </c>
      <c r="S340" s="115">
        <v>4883.71</v>
      </c>
      <c r="T340" s="115">
        <v>4843.32</v>
      </c>
      <c r="U340" s="115">
        <v>4934.05</v>
      </c>
      <c r="V340" s="115">
        <v>4963.75</v>
      </c>
      <c r="W340" s="115">
        <v>4960.95</v>
      </c>
      <c r="X340" s="115">
        <v>4802.53</v>
      </c>
      <c r="Y340" s="115">
        <v>4627.5600000000004</v>
      </c>
    </row>
    <row r="341" spans="1:25" ht="15" x14ac:dyDescent="0.2">
      <c r="A341" s="15">
        <v>20</v>
      </c>
      <c r="B341" s="65">
        <v>4554.1099999999997</v>
      </c>
      <c r="C341" s="65">
        <v>4535.8599999999997</v>
      </c>
      <c r="D341" s="65">
        <v>4525.66</v>
      </c>
      <c r="E341" s="65">
        <v>4523.0600000000004</v>
      </c>
      <c r="F341" s="65">
        <v>4546.91</v>
      </c>
      <c r="G341" s="65">
        <v>4566.46</v>
      </c>
      <c r="H341" s="65">
        <v>4623.96</v>
      </c>
      <c r="I341" s="65">
        <v>4682.21</v>
      </c>
      <c r="J341" s="65">
        <v>4721.5</v>
      </c>
      <c r="K341" s="65">
        <v>4792.53</v>
      </c>
      <c r="L341" s="65">
        <v>4792.18</v>
      </c>
      <c r="M341" s="115">
        <v>4826.99</v>
      </c>
      <c r="N341" s="115">
        <v>4796.8500000000004</v>
      </c>
      <c r="O341" s="115">
        <v>4822.01</v>
      </c>
      <c r="P341" s="115">
        <v>4787.74</v>
      </c>
      <c r="Q341" s="115">
        <v>4819.3999999999996</v>
      </c>
      <c r="R341" s="115">
        <v>4765.8599999999997</v>
      </c>
      <c r="S341" s="115">
        <v>4681.2700000000004</v>
      </c>
      <c r="T341" s="115">
        <v>4623.95</v>
      </c>
      <c r="U341" s="115">
        <v>4673.7700000000004</v>
      </c>
      <c r="V341" s="115">
        <v>4745.9399999999996</v>
      </c>
      <c r="W341" s="115">
        <v>4911.05</v>
      </c>
      <c r="X341" s="115">
        <v>4672.13</v>
      </c>
      <c r="Y341" s="115">
        <v>4586.5200000000004</v>
      </c>
    </row>
    <row r="342" spans="1:25" ht="15" x14ac:dyDescent="0.2">
      <c r="A342" s="15">
        <v>21</v>
      </c>
      <c r="B342" s="65">
        <v>4562.4799999999996</v>
      </c>
      <c r="C342" s="65">
        <v>4506.16</v>
      </c>
      <c r="D342" s="65">
        <v>4492.2700000000004</v>
      </c>
      <c r="E342" s="65">
        <v>4492.46</v>
      </c>
      <c r="F342" s="65">
        <v>4504.4399999999996</v>
      </c>
      <c r="G342" s="65">
        <v>4526.4399999999996</v>
      </c>
      <c r="H342" s="65">
        <v>4625.91</v>
      </c>
      <c r="I342" s="65">
        <v>4749.07</v>
      </c>
      <c r="J342" s="65">
        <v>4817.4799999999996</v>
      </c>
      <c r="K342" s="65">
        <v>4885.18</v>
      </c>
      <c r="L342" s="65">
        <v>4880.7299999999996</v>
      </c>
      <c r="M342" s="115">
        <v>4952.1099999999997</v>
      </c>
      <c r="N342" s="115">
        <v>4926.43</v>
      </c>
      <c r="O342" s="115">
        <v>4954.32</v>
      </c>
      <c r="P342" s="115">
        <v>4919.5200000000004</v>
      </c>
      <c r="Q342" s="115">
        <v>4984.04</v>
      </c>
      <c r="R342" s="115">
        <v>4871.01</v>
      </c>
      <c r="S342" s="115">
        <v>4757.75</v>
      </c>
      <c r="T342" s="115">
        <v>4643.6499999999996</v>
      </c>
      <c r="U342" s="115">
        <v>4740.74</v>
      </c>
      <c r="V342" s="115">
        <v>4809.18</v>
      </c>
      <c r="W342" s="115">
        <v>4929.3900000000003</v>
      </c>
      <c r="X342" s="115">
        <v>4692.95</v>
      </c>
      <c r="Y342" s="115">
        <v>4538.76</v>
      </c>
    </row>
    <row r="343" spans="1:25" ht="15" x14ac:dyDescent="0.2">
      <c r="A343" s="15">
        <v>22</v>
      </c>
      <c r="B343" s="65">
        <v>4551.92</v>
      </c>
      <c r="C343" s="65">
        <v>4522.8500000000004</v>
      </c>
      <c r="D343" s="65">
        <v>4506.2</v>
      </c>
      <c r="E343" s="65">
        <v>4507.3599999999997</v>
      </c>
      <c r="F343" s="65">
        <v>4520.57</v>
      </c>
      <c r="G343" s="65">
        <v>4549.82</v>
      </c>
      <c r="H343" s="65">
        <v>4650.45</v>
      </c>
      <c r="I343" s="65">
        <v>4887.09</v>
      </c>
      <c r="J343" s="65">
        <v>5076.7299999999996</v>
      </c>
      <c r="K343" s="65">
        <v>5163</v>
      </c>
      <c r="L343" s="65">
        <v>5154.88</v>
      </c>
      <c r="M343" s="115">
        <v>5186.13</v>
      </c>
      <c r="N343" s="115">
        <v>5132.99</v>
      </c>
      <c r="O343" s="115">
        <v>5144.04</v>
      </c>
      <c r="P343" s="115">
        <v>5059.01</v>
      </c>
      <c r="Q343" s="115">
        <v>5064.2700000000004</v>
      </c>
      <c r="R343" s="115">
        <v>5016.1499999999996</v>
      </c>
      <c r="S343" s="115">
        <v>4854.8500000000004</v>
      </c>
      <c r="T343" s="115">
        <v>4680.5</v>
      </c>
      <c r="U343" s="115">
        <v>4925.67</v>
      </c>
      <c r="V343" s="115">
        <v>5007.04</v>
      </c>
      <c r="W343" s="115">
        <v>4995.5600000000004</v>
      </c>
      <c r="X343" s="115">
        <v>4819.71</v>
      </c>
      <c r="Y343" s="115">
        <v>4581.96</v>
      </c>
    </row>
    <row r="344" spans="1:25" ht="15" x14ac:dyDescent="0.2">
      <c r="A344" s="15">
        <v>23</v>
      </c>
      <c r="B344" s="65">
        <v>4537.58</v>
      </c>
      <c r="C344" s="65">
        <v>4479.6899999999996</v>
      </c>
      <c r="D344" s="65">
        <v>4459.96</v>
      </c>
      <c r="E344" s="65">
        <v>4462.3500000000004</v>
      </c>
      <c r="F344" s="65">
        <v>4480.24</v>
      </c>
      <c r="G344" s="65">
        <v>4530.96</v>
      </c>
      <c r="H344" s="65">
        <v>4642</v>
      </c>
      <c r="I344" s="65">
        <v>4884.1099999999997</v>
      </c>
      <c r="J344" s="65">
        <v>4944.47</v>
      </c>
      <c r="K344" s="65">
        <v>5059.8900000000003</v>
      </c>
      <c r="L344" s="65">
        <v>5052.96</v>
      </c>
      <c r="M344" s="115">
        <v>5079.6499999999996</v>
      </c>
      <c r="N344" s="115">
        <v>5066.8999999999996</v>
      </c>
      <c r="O344" s="115">
        <v>5061.87</v>
      </c>
      <c r="P344" s="115">
        <v>5047.83</v>
      </c>
      <c r="Q344" s="115">
        <v>5045.05</v>
      </c>
      <c r="R344" s="115">
        <v>5038.3</v>
      </c>
      <c r="S344" s="115">
        <v>4935.97</v>
      </c>
      <c r="T344" s="115">
        <v>4961.3100000000004</v>
      </c>
      <c r="U344" s="115">
        <v>5061.8500000000004</v>
      </c>
      <c r="V344" s="115">
        <v>5061.25</v>
      </c>
      <c r="W344" s="115">
        <v>5070</v>
      </c>
      <c r="X344" s="115">
        <v>4753.2299999999996</v>
      </c>
      <c r="Y344" s="115">
        <v>4566.09</v>
      </c>
    </row>
    <row r="345" spans="1:25" ht="15" x14ac:dyDescent="0.2">
      <c r="A345" s="15">
        <v>24</v>
      </c>
      <c r="B345" s="65">
        <v>4588.7299999999996</v>
      </c>
      <c r="C345" s="65">
        <v>4542.9799999999996</v>
      </c>
      <c r="D345" s="65">
        <v>4495.16</v>
      </c>
      <c r="E345" s="65">
        <v>4469.55</v>
      </c>
      <c r="F345" s="65">
        <v>4464.58</v>
      </c>
      <c r="G345" s="65">
        <v>4468.4799999999996</v>
      </c>
      <c r="H345" s="65">
        <v>4565.66</v>
      </c>
      <c r="I345" s="65">
        <v>4625.84</v>
      </c>
      <c r="J345" s="65">
        <v>4874.63</v>
      </c>
      <c r="K345" s="65">
        <v>4942.75</v>
      </c>
      <c r="L345" s="65">
        <v>5063.6499999999996</v>
      </c>
      <c r="M345" s="115">
        <v>5045.55</v>
      </c>
      <c r="N345" s="115">
        <v>5050.2700000000004</v>
      </c>
      <c r="O345" s="115">
        <v>5044.1899999999996</v>
      </c>
      <c r="P345" s="115">
        <v>4982.01</v>
      </c>
      <c r="Q345" s="115">
        <v>4917.38</v>
      </c>
      <c r="R345" s="115">
        <v>4924.16</v>
      </c>
      <c r="S345" s="115">
        <v>4877.75</v>
      </c>
      <c r="T345" s="115">
        <v>4927.25</v>
      </c>
      <c r="U345" s="115">
        <v>5061.72</v>
      </c>
      <c r="V345" s="115">
        <v>5130.7299999999996</v>
      </c>
      <c r="W345" s="115">
        <v>5020.46</v>
      </c>
      <c r="X345" s="115">
        <v>4787.32</v>
      </c>
      <c r="Y345" s="115">
        <v>4575.46</v>
      </c>
    </row>
    <row r="346" spans="1:25" ht="15" x14ac:dyDescent="0.2">
      <c r="A346" s="15">
        <v>25</v>
      </c>
      <c r="B346" s="65">
        <v>4567.49</v>
      </c>
      <c r="C346" s="65">
        <v>4513.1899999999996</v>
      </c>
      <c r="D346" s="65">
        <v>4496.74</v>
      </c>
      <c r="E346" s="65">
        <v>4492.62</v>
      </c>
      <c r="F346" s="65">
        <v>4475.92</v>
      </c>
      <c r="G346" s="65">
        <v>4472.2</v>
      </c>
      <c r="H346" s="65">
        <v>4510.17</v>
      </c>
      <c r="I346" s="65">
        <v>4547.07</v>
      </c>
      <c r="J346" s="65">
        <v>4667.2700000000004</v>
      </c>
      <c r="K346" s="65">
        <v>4912.47</v>
      </c>
      <c r="L346" s="65">
        <v>4924.22</v>
      </c>
      <c r="M346" s="115">
        <v>4922.1099999999997</v>
      </c>
      <c r="N346" s="115">
        <v>4912.97</v>
      </c>
      <c r="O346" s="115">
        <v>4920.4799999999996</v>
      </c>
      <c r="P346" s="115">
        <v>4916.22</v>
      </c>
      <c r="Q346" s="115">
        <v>4924.2299999999996</v>
      </c>
      <c r="R346" s="115">
        <v>4890.29</v>
      </c>
      <c r="S346" s="115">
        <v>4931.93</v>
      </c>
      <c r="T346" s="115">
        <v>4967.0600000000004</v>
      </c>
      <c r="U346" s="115">
        <v>5059.1099999999997</v>
      </c>
      <c r="V346" s="115">
        <v>5035.75</v>
      </c>
      <c r="W346" s="115">
        <v>4993.43</v>
      </c>
      <c r="X346" s="115">
        <v>4828.75</v>
      </c>
      <c r="Y346" s="115">
        <v>4580.92</v>
      </c>
    </row>
    <row r="347" spans="1:25" ht="15" x14ac:dyDescent="0.2">
      <c r="A347" s="15">
        <v>26</v>
      </c>
      <c r="B347" s="65">
        <v>4529.28</v>
      </c>
      <c r="C347" s="65">
        <v>4457.6400000000003</v>
      </c>
      <c r="D347" s="65">
        <v>4437.3999999999996</v>
      </c>
      <c r="E347" s="65">
        <v>4438.92</v>
      </c>
      <c r="F347" s="65">
        <v>4451.6899999999996</v>
      </c>
      <c r="G347" s="65">
        <v>4496.3</v>
      </c>
      <c r="H347" s="65">
        <v>4706.8500000000004</v>
      </c>
      <c r="I347" s="65">
        <v>4871.58</v>
      </c>
      <c r="J347" s="65">
        <v>5062.95</v>
      </c>
      <c r="K347" s="65">
        <v>5086.8900000000003</v>
      </c>
      <c r="L347" s="65">
        <v>5085.33</v>
      </c>
      <c r="M347" s="115">
        <v>5120.1499999999996</v>
      </c>
      <c r="N347" s="115">
        <v>5062.5</v>
      </c>
      <c r="O347" s="115">
        <v>5059.57</v>
      </c>
      <c r="P347" s="115">
        <v>5044.7700000000004</v>
      </c>
      <c r="Q347" s="115">
        <v>5051.1499999999996</v>
      </c>
      <c r="R347" s="115">
        <v>5046.07</v>
      </c>
      <c r="S347" s="115">
        <v>4943.49</v>
      </c>
      <c r="T347" s="115">
        <v>4801.78</v>
      </c>
      <c r="U347" s="115">
        <v>4923.1000000000004</v>
      </c>
      <c r="V347" s="115">
        <v>4947</v>
      </c>
      <c r="W347" s="115">
        <v>5048.3500000000004</v>
      </c>
      <c r="X347" s="115">
        <v>4767.8500000000004</v>
      </c>
      <c r="Y347" s="115">
        <v>4541.09</v>
      </c>
    </row>
    <row r="348" spans="1:25" ht="15" x14ac:dyDescent="0.2">
      <c r="A348" s="15">
        <v>27</v>
      </c>
      <c r="B348" s="65">
        <v>4508.84</v>
      </c>
      <c r="C348" s="65">
        <v>4452.3</v>
      </c>
      <c r="D348" s="65">
        <v>4434.28</v>
      </c>
      <c r="E348" s="65">
        <v>4432.0600000000004</v>
      </c>
      <c r="F348" s="65">
        <v>4454.8500000000004</v>
      </c>
      <c r="G348" s="65">
        <v>4499.72</v>
      </c>
      <c r="H348" s="65">
        <v>4657.99</v>
      </c>
      <c r="I348" s="65">
        <v>4949.6099999999997</v>
      </c>
      <c r="J348" s="65">
        <v>5175</v>
      </c>
      <c r="K348" s="65">
        <v>5339.81</v>
      </c>
      <c r="L348" s="65">
        <v>5342.83</v>
      </c>
      <c r="M348" s="115">
        <v>5372.75</v>
      </c>
      <c r="N348" s="115">
        <v>5357.21</v>
      </c>
      <c r="O348" s="115">
        <v>5371.07</v>
      </c>
      <c r="P348" s="115">
        <v>5344.08</v>
      </c>
      <c r="Q348" s="115">
        <v>5351.62</v>
      </c>
      <c r="R348" s="115">
        <v>5340.41</v>
      </c>
      <c r="S348" s="115">
        <v>5203.8599999999997</v>
      </c>
      <c r="T348" s="115">
        <v>5069.41</v>
      </c>
      <c r="U348" s="115">
        <v>5210.58</v>
      </c>
      <c r="V348" s="115">
        <v>5245.98</v>
      </c>
      <c r="W348" s="115">
        <v>5312.13</v>
      </c>
      <c r="X348" s="115">
        <v>5032.75</v>
      </c>
      <c r="Y348" s="115">
        <v>4599.16</v>
      </c>
    </row>
    <row r="349" spans="1:25" ht="15" x14ac:dyDescent="0.2">
      <c r="A349" s="15">
        <v>28</v>
      </c>
      <c r="B349" s="65">
        <v>4567.04</v>
      </c>
      <c r="C349" s="65">
        <v>4508.2299999999996</v>
      </c>
      <c r="D349" s="65">
        <v>4473.8900000000003</v>
      </c>
      <c r="E349" s="65">
        <v>4479.6099999999997</v>
      </c>
      <c r="F349" s="65">
        <v>4484.1499999999996</v>
      </c>
      <c r="G349" s="65">
        <v>4526.7700000000004</v>
      </c>
      <c r="H349" s="65">
        <v>4725.1099999999997</v>
      </c>
      <c r="I349" s="65">
        <v>4805.79</v>
      </c>
      <c r="J349" s="65">
        <v>5019.01</v>
      </c>
      <c r="K349" s="65">
        <v>5224.4799999999996</v>
      </c>
      <c r="L349" s="65">
        <v>5230.04</v>
      </c>
      <c r="M349" s="115">
        <v>5045.7700000000004</v>
      </c>
      <c r="N349" s="115">
        <v>5034.9399999999996</v>
      </c>
      <c r="O349" s="115">
        <v>5049.51</v>
      </c>
      <c r="P349" s="115">
        <v>5048.6400000000003</v>
      </c>
      <c r="Q349" s="115">
        <v>5045.33</v>
      </c>
      <c r="R349" s="115">
        <v>5031.74</v>
      </c>
      <c r="S349" s="115">
        <v>4869.97</v>
      </c>
      <c r="T349" s="115">
        <v>4876.92</v>
      </c>
      <c r="U349" s="115">
        <v>4889.54</v>
      </c>
      <c r="V349" s="115">
        <v>4970.84</v>
      </c>
      <c r="W349" s="115">
        <v>4921.8599999999997</v>
      </c>
      <c r="X349" s="115">
        <v>4837.92</v>
      </c>
      <c r="Y349" s="115">
        <v>4620.96</v>
      </c>
    </row>
    <row r="350" spans="1:25" ht="15" x14ac:dyDescent="0.2">
      <c r="A350" s="15">
        <v>29</v>
      </c>
      <c r="B350" s="65">
        <v>4560.7299999999996</v>
      </c>
      <c r="C350" s="65">
        <v>4504.33</v>
      </c>
      <c r="D350" s="65">
        <v>4456.91</v>
      </c>
      <c r="E350" s="65">
        <v>4460.25</v>
      </c>
      <c r="F350" s="65">
        <v>4475.0200000000004</v>
      </c>
      <c r="G350" s="65">
        <v>4506.5200000000004</v>
      </c>
      <c r="H350" s="65">
        <v>4656.6099999999997</v>
      </c>
      <c r="I350" s="65">
        <v>4829.22</v>
      </c>
      <c r="J350" s="65">
        <v>4919.76</v>
      </c>
      <c r="K350" s="65">
        <v>5012.34</v>
      </c>
      <c r="L350" s="65">
        <v>4962.57</v>
      </c>
      <c r="M350" s="115">
        <v>5066.93</v>
      </c>
      <c r="N350" s="115">
        <v>5053.93</v>
      </c>
      <c r="O350" s="115">
        <v>5088.76</v>
      </c>
      <c r="P350" s="115">
        <v>5090.45</v>
      </c>
      <c r="Q350" s="115">
        <v>5069.1400000000003</v>
      </c>
      <c r="R350" s="115">
        <v>5015.2700000000004</v>
      </c>
      <c r="S350" s="115">
        <v>4930.87</v>
      </c>
      <c r="T350" s="115">
        <v>4835.93</v>
      </c>
      <c r="U350" s="115">
        <v>4923.04</v>
      </c>
      <c r="V350" s="115">
        <v>5037.5200000000004</v>
      </c>
      <c r="W350" s="115">
        <v>5049.45</v>
      </c>
      <c r="X350" s="115">
        <v>4886.67</v>
      </c>
      <c r="Y350" s="115">
        <v>4600.2700000000004</v>
      </c>
    </row>
    <row r="351" spans="1:25" ht="15" x14ac:dyDescent="0.2">
      <c r="A351" s="15">
        <v>30</v>
      </c>
      <c r="B351" s="65">
        <v>4576.54</v>
      </c>
      <c r="C351" s="65">
        <v>4524.68</v>
      </c>
      <c r="D351" s="65">
        <v>4473.6099999999997</v>
      </c>
      <c r="E351" s="65">
        <v>4478.08</v>
      </c>
      <c r="F351" s="65">
        <v>4497.45</v>
      </c>
      <c r="G351" s="65">
        <v>4561.45</v>
      </c>
      <c r="H351" s="65">
        <v>4719.1099999999997</v>
      </c>
      <c r="I351" s="65">
        <v>4877.68</v>
      </c>
      <c r="J351" s="65">
        <v>5081.67</v>
      </c>
      <c r="K351" s="65">
        <v>5126.72</v>
      </c>
      <c r="L351" s="65">
        <v>5156.46</v>
      </c>
      <c r="M351" s="115">
        <v>5284.07</v>
      </c>
      <c r="N351" s="115">
        <v>5226.42</v>
      </c>
      <c r="O351" s="115">
        <v>5254.76</v>
      </c>
      <c r="P351" s="115">
        <v>5253.77</v>
      </c>
      <c r="Q351" s="115">
        <v>5306.67</v>
      </c>
      <c r="R351" s="115">
        <v>5275.2</v>
      </c>
      <c r="S351" s="115">
        <v>5065.1899999999996</v>
      </c>
      <c r="T351" s="115">
        <v>4940.47</v>
      </c>
      <c r="U351" s="115">
        <v>5058.8100000000004</v>
      </c>
      <c r="V351" s="115">
        <v>5218.57</v>
      </c>
      <c r="W351" s="115">
        <v>5335.34</v>
      </c>
      <c r="X351" s="115">
        <v>5094.12</v>
      </c>
      <c r="Y351" s="115">
        <v>4911.1499999999996</v>
      </c>
    </row>
    <row r="352" spans="1:25" ht="15" x14ac:dyDescent="0.2">
      <c r="A352" s="40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</row>
    <row r="353" spans="1:27" ht="15" x14ac:dyDescent="0.2">
      <c r="A353" s="138" t="s">
        <v>11</v>
      </c>
      <c r="B353" s="138" t="s">
        <v>38</v>
      </c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</row>
    <row r="354" spans="1:27" ht="30" x14ac:dyDescent="0.2">
      <c r="A354" s="138"/>
      <c r="B354" s="14" t="s">
        <v>13</v>
      </c>
      <c r="C354" s="14" t="s">
        <v>14</v>
      </c>
      <c r="D354" s="14" t="s">
        <v>15</v>
      </c>
      <c r="E354" s="14" t="s">
        <v>16</v>
      </c>
      <c r="F354" s="14" t="s">
        <v>17</v>
      </c>
      <c r="G354" s="14" t="s">
        <v>18</v>
      </c>
      <c r="H354" s="14" t="s">
        <v>19</v>
      </c>
      <c r="I354" s="14" t="s">
        <v>20</v>
      </c>
      <c r="J354" s="14" t="s">
        <v>21</v>
      </c>
      <c r="K354" s="14" t="s">
        <v>22</v>
      </c>
      <c r="L354" s="14" t="s">
        <v>23</v>
      </c>
      <c r="M354" s="84" t="s">
        <v>24</v>
      </c>
      <c r="N354" s="84" t="s">
        <v>25</v>
      </c>
      <c r="O354" s="84" t="s">
        <v>26</v>
      </c>
      <c r="P354" s="84" t="s">
        <v>27</v>
      </c>
      <c r="Q354" s="84" t="s">
        <v>28</v>
      </c>
      <c r="R354" s="84" t="s">
        <v>29</v>
      </c>
      <c r="S354" s="84" t="s">
        <v>30</v>
      </c>
      <c r="T354" s="84" t="s">
        <v>31</v>
      </c>
      <c r="U354" s="84" t="s">
        <v>32</v>
      </c>
      <c r="V354" s="84" t="s">
        <v>33</v>
      </c>
      <c r="W354" s="84" t="s">
        <v>34</v>
      </c>
      <c r="X354" s="84" t="s">
        <v>35</v>
      </c>
      <c r="Y354" s="84" t="s">
        <v>36</v>
      </c>
    </row>
    <row r="355" spans="1:27" ht="15" x14ac:dyDescent="0.2">
      <c r="A355" s="15">
        <v>1</v>
      </c>
      <c r="B355" s="65">
        <v>5218.25</v>
      </c>
      <c r="C355" s="65">
        <v>5154.57</v>
      </c>
      <c r="D355" s="65">
        <v>5145.7</v>
      </c>
      <c r="E355" s="65">
        <v>5162.62</v>
      </c>
      <c r="F355" s="65">
        <v>5198.74</v>
      </c>
      <c r="G355" s="65">
        <v>5294.95</v>
      </c>
      <c r="H355" s="65">
        <v>5525.64</v>
      </c>
      <c r="I355" s="65">
        <v>5581.55</v>
      </c>
      <c r="J355" s="65">
        <v>5635.39</v>
      </c>
      <c r="K355" s="65">
        <v>5616.73</v>
      </c>
      <c r="L355" s="65">
        <v>5615.4</v>
      </c>
      <c r="M355" s="115">
        <v>5658.32</v>
      </c>
      <c r="N355" s="115">
        <v>5667.84</v>
      </c>
      <c r="O355" s="115">
        <v>5669.78</v>
      </c>
      <c r="P355" s="115">
        <v>5662.09</v>
      </c>
      <c r="Q355" s="115">
        <v>5687.03</v>
      </c>
      <c r="R355" s="115">
        <v>5664.65</v>
      </c>
      <c r="S355" s="115">
        <v>5624.9</v>
      </c>
      <c r="T355" s="115">
        <v>5623.11</v>
      </c>
      <c r="U355" s="115">
        <v>5625.05</v>
      </c>
      <c r="V355" s="115">
        <v>5616.04</v>
      </c>
      <c r="W355" s="115">
        <v>5634.99</v>
      </c>
      <c r="X355" s="115">
        <v>5595.11</v>
      </c>
      <c r="Y355" s="115">
        <v>5251.03</v>
      </c>
      <c r="Z355" s="89"/>
      <c r="AA355" s="75"/>
    </row>
    <row r="356" spans="1:27" ht="15" x14ac:dyDescent="0.2">
      <c r="A356" s="15">
        <v>2</v>
      </c>
      <c r="B356" s="65">
        <v>5241.13</v>
      </c>
      <c r="C356" s="65">
        <v>5190.1099999999997</v>
      </c>
      <c r="D356" s="65">
        <v>5179.49</v>
      </c>
      <c r="E356" s="65">
        <v>5188.59</v>
      </c>
      <c r="F356" s="65">
        <v>5222.38</v>
      </c>
      <c r="G356" s="65">
        <v>5294.74</v>
      </c>
      <c r="H356" s="65">
        <v>5506.25</v>
      </c>
      <c r="I356" s="65">
        <v>5574.67</v>
      </c>
      <c r="J356" s="65">
        <v>5598.69</v>
      </c>
      <c r="K356" s="65">
        <v>5558.46</v>
      </c>
      <c r="L356" s="65">
        <v>5572.2</v>
      </c>
      <c r="M356" s="115">
        <v>5631.45</v>
      </c>
      <c r="N356" s="115">
        <v>5641.55</v>
      </c>
      <c r="O356" s="115">
        <v>5646.97</v>
      </c>
      <c r="P356" s="115">
        <v>5637.21</v>
      </c>
      <c r="Q356" s="115">
        <v>5665.58</v>
      </c>
      <c r="R356" s="115">
        <v>5649.06</v>
      </c>
      <c r="S356" s="115">
        <v>5611.39</v>
      </c>
      <c r="T356" s="115">
        <v>5606</v>
      </c>
      <c r="U356" s="115">
        <v>5643.48</v>
      </c>
      <c r="V356" s="115">
        <v>5631.68</v>
      </c>
      <c r="W356" s="115">
        <v>5656.7</v>
      </c>
      <c r="X356" s="115">
        <v>5627.42</v>
      </c>
      <c r="Y356" s="115">
        <v>5369.76</v>
      </c>
    </row>
    <row r="357" spans="1:27" ht="15" x14ac:dyDescent="0.2">
      <c r="A357" s="15">
        <v>3</v>
      </c>
      <c r="B357" s="65">
        <v>5512.55</v>
      </c>
      <c r="C357" s="65">
        <v>5278.91</v>
      </c>
      <c r="D357" s="65">
        <v>5252.61</v>
      </c>
      <c r="E357" s="65">
        <v>5257.25</v>
      </c>
      <c r="F357" s="65">
        <v>5262.24</v>
      </c>
      <c r="G357" s="65">
        <v>5277.48</v>
      </c>
      <c r="H357" s="65">
        <v>5301.64</v>
      </c>
      <c r="I357" s="65">
        <v>5373.01</v>
      </c>
      <c r="J357" s="65">
        <v>5546.74</v>
      </c>
      <c r="K357" s="65">
        <v>5567.21</v>
      </c>
      <c r="L357" s="65">
        <v>5567.84</v>
      </c>
      <c r="M357" s="115">
        <v>5622.04</v>
      </c>
      <c r="N357" s="115">
        <v>5613.03</v>
      </c>
      <c r="O357" s="115">
        <v>5601.15</v>
      </c>
      <c r="P357" s="115">
        <v>5591.33</v>
      </c>
      <c r="Q357" s="115">
        <v>5580.48</v>
      </c>
      <c r="R357" s="115">
        <v>5585.01</v>
      </c>
      <c r="S357" s="115">
        <v>5583.11</v>
      </c>
      <c r="T357" s="115">
        <v>5551.05</v>
      </c>
      <c r="U357" s="115">
        <v>5616.52</v>
      </c>
      <c r="V357" s="115">
        <v>5623.38</v>
      </c>
      <c r="W357" s="115">
        <v>5599.55</v>
      </c>
      <c r="X357" s="115">
        <v>5548.84</v>
      </c>
      <c r="Y357" s="115">
        <v>5285.96</v>
      </c>
    </row>
    <row r="358" spans="1:27" ht="15" x14ac:dyDescent="0.2">
      <c r="A358" s="15">
        <v>4</v>
      </c>
      <c r="B358" s="65">
        <v>5275.11</v>
      </c>
      <c r="C358" s="65">
        <v>5181.26</v>
      </c>
      <c r="D358" s="65">
        <v>5145.3500000000004</v>
      </c>
      <c r="E358" s="65">
        <v>5147.97</v>
      </c>
      <c r="F358" s="65">
        <v>5155.18</v>
      </c>
      <c r="G358" s="65">
        <v>5163.96</v>
      </c>
      <c r="H358" s="65">
        <v>5217.41</v>
      </c>
      <c r="I358" s="65">
        <v>5213.18</v>
      </c>
      <c r="J358" s="65">
        <v>5378.42</v>
      </c>
      <c r="K358" s="65">
        <v>5559.16</v>
      </c>
      <c r="L358" s="65">
        <v>5568.69</v>
      </c>
      <c r="M358" s="115">
        <v>5569.24</v>
      </c>
      <c r="N358" s="115">
        <v>5567.56</v>
      </c>
      <c r="O358" s="115">
        <v>5559.85</v>
      </c>
      <c r="P358" s="115">
        <v>5558.32</v>
      </c>
      <c r="Q358" s="115">
        <v>5557.15</v>
      </c>
      <c r="R358" s="115">
        <v>5553.03</v>
      </c>
      <c r="S358" s="115">
        <v>5529.31</v>
      </c>
      <c r="T358" s="115">
        <v>5563.73</v>
      </c>
      <c r="U358" s="115">
        <v>5595.54</v>
      </c>
      <c r="V358" s="115">
        <v>5593.53</v>
      </c>
      <c r="W358" s="115">
        <v>5587.46</v>
      </c>
      <c r="X358" s="115">
        <v>5547.69</v>
      </c>
      <c r="Y358" s="115">
        <v>5214.42</v>
      </c>
    </row>
    <row r="359" spans="1:27" ht="15" x14ac:dyDescent="0.2">
      <c r="A359" s="15">
        <v>5</v>
      </c>
      <c r="B359" s="65">
        <v>5223.26</v>
      </c>
      <c r="C359" s="65">
        <v>5151.7700000000004</v>
      </c>
      <c r="D359" s="65">
        <v>5140.76</v>
      </c>
      <c r="E359" s="65">
        <v>5159.26</v>
      </c>
      <c r="F359" s="65">
        <v>5197.1000000000004</v>
      </c>
      <c r="G359" s="65">
        <v>5293.85</v>
      </c>
      <c r="H359" s="65">
        <v>5586.32</v>
      </c>
      <c r="I359" s="65">
        <v>5625.56</v>
      </c>
      <c r="J359" s="65">
        <v>5967.72</v>
      </c>
      <c r="K359" s="65">
        <v>5967.3</v>
      </c>
      <c r="L359" s="65">
        <v>5966.72</v>
      </c>
      <c r="M359" s="115">
        <v>5970.33</v>
      </c>
      <c r="N359" s="115">
        <v>5971.76</v>
      </c>
      <c r="O359" s="115">
        <v>5971.53</v>
      </c>
      <c r="P359" s="115">
        <v>5965.64</v>
      </c>
      <c r="Q359" s="115">
        <v>5846.71</v>
      </c>
      <c r="R359" s="115">
        <v>5834.8</v>
      </c>
      <c r="S359" s="115">
        <v>5819.45</v>
      </c>
      <c r="T359" s="115">
        <v>5769.36</v>
      </c>
      <c r="U359" s="115">
        <v>5793.03</v>
      </c>
      <c r="V359" s="115">
        <v>5785.04</v>
      </c>
      <c r="W359" s="115">
        <v>5788.58</v>
      </c>
      <c r="X359" s="115">
        <v>5545.56</v>
      </c>
      <c r="Y359" s="115">
        <v>5248.68</v>
      </c>
    </row>
    <row r="360" spans="1:27" ht="15" x14ac:dyDescent="0.2">
      <c r="A360" s="15">
        <v>6</v>
      </c>
      <c r="B360" s="65">
        <v>5226.22</v>
      </c>
      <c r="C360" s="65">
        <v>5164.0600000000004</v>
      </c>
      <c r="D360" s="65">
        <v>5148.9399999999996</v>
      </c>
      <c r="E360" s="65">
        <v>5166.1499999999996</v>
      </c>
      <c r="F360" s="65">
        <v>5208.1000000000004</v>
      </c>
      <c r="G360" s="65">
        <v>5346.9</v>
      </c>
      <c r="H360" s="65">
        <v>5601.18</v>
      </c>
      <c r="I360" s="65">
        <v>5964.35</v>
      </c>
      <c r="J360" s="65">
        <v>5977.86</v>
      </c>
      <c r="K360" s="65">
        <v>5977.76</v>
      </c>
      <c r="L360" s="65">
        <v>5977.15</v>
      </c>
      <c r="M360" s="115">
        <v>5975.46</v>
      </c>
      <c r="N360" s="115">
        <v>5977.87</v>
      </c>
      <c r="O360" s="115">
        <v>5976.03</v>
      </c>
      <c r="P360" s="115">
        <v>5974.21</v>
      </c>
      <c r="Q360" s="115">
        <v>5952.93</v>
      </c>
      <c r="R360" s="115">
        <v>5822.32</v>
      </c>
      <c r="S360" s="115">
        <v>5782.73</v>
      </c>
      <c r="T360" s="115">
        <v>5732.25</v>
      </c>
      <c r="U360" s="115">
        <v>5750.1</v>
      </c>
      <c r="V360" s="115">
        <v>5747.36</v>
      </c>
      <c r="W360" s="115">
        <v>5781.7</v>
      </c>
      <c r="X360" s="115">
        <v>5604.16</v>
      </c>
      <c r="Y360" s="115">
        <v>5393.76</v>
      </c>
    </row>
    <row r="361" spans="1:27" ht="15" x14ac:dyDescent="0.2">
      <c r="A361" s="15">
        <v>7</v>
      </c>
      <c r="B361" s="65">
        <v>5290.81</v>
      </c>
      <c r="C361" s="65">
        <v>5244.27</v>
      </c>
      <c r="D361" s="65">
        <v>5225.57</v>
      </c>
      <c r="E361" s="65">
        <v>5241.63</v>
      </c>
      <c r="F361" s="65">
        <v>5273.15</v>
      </c>
      <c r="G361" s="65">
        <v>5313.88</v>
      </c>
      <c r="H361" s="65">
        <v>5594.98</v>
      </c>
      <c r="I361" s="65">
        <v>5638.33</v>
      </c>
      <c r="J361" s="65">
        <v>5977.32</v>
      </c>
      <c r="K361" s="65">
        <v>5977.82</v>
      </c>
      <c r="L361" s="65">
        <v>5976.85</v>
      </c>
      <c r="M361" s="115">
        <v>5976.23</v>
      </c>
      <c r="N361" s="115">
        <v>5976.88</v>
      </c>
      <c r="O361" s="115">
        <v>5976.1</v>
      </c>
      <c r="P361" s="115">
        <v>5975.69</v>
      </c>
      <c r="Q361" s="115">
        <v>5830.12</v>
      </c>
      <c r="R361" s="115">
        <v>5821.1</v>
      </c>
      <c r="S361" s="115">
        <v>5792.83</v>
      </c>
      <c r="T361" s="115">
        <v>5754.59</v>
      </c>
      <c r="U361" s="115">
        <v>5736.61</v>
      </c>
      <c r="V361" s="115">
        <v>5722.39</v>
      </c>
      <c r="W361" s="115">
        <v>5776.97</v>
      </c>
      <c r="X361" s="115">
        <v>5596.19</v>
      </c>
      <c r="Y361" s="115">
        <v>5284.67</v>
      </c>
    </row>
    <row r="362" spans="1:27" ht="15" x14ac:dyDescent="0.2">
      <c r="A362" s="15">
        <v>8</v>
      </c>
      <c r="B362" s="65">
        <v>5266.54</v>
      </c>
      <c r="C362" s="65">
        <v>5236.83</v>
      </c>
      <c r="D362" s="65">
        <v>5216.07</v>
      </c>
      <c r="E362" s="65">
        <v>5238.54</v>
      </c>
      <c r="F362" s="65">
        <v>5265.83</v>
      </c>
      <c r="G362" s="65">
        <v>5301.12</v>
      </c>
      <c r="H362" s="65">
        <v>5584.8</v>
      </c>
      <c r="I362" s="65">
        <v>5629.97</v>
      </c>
      <c r="J362" s="65">
        <v>5978.08</v>
      </c>
      <c r="K362" s="65">
        <v>5976.94</v>
      </c>
      <c r="L362" s="65">
        <v>5975.45</v>
      </c>
      <c r="M362" s="115">
        <v>5976.37</v>
      </c>
      <c r="N362" s="115">
        <v>5976.24</v>
      </c>
      <c r="O362" s="115">
        <v>5975.44</v>
      </c>
      <c r="P362" s="115">
        <v>5974.65</v>
      </c>
      <c r="Q362" s="115">
        <v>5955.39</v>
      </c>
      <c r="R362" s="115">
        <v>5784.8</v>
      </c>
      <c r="S362" s="115">
        <v>5764.34</v>
      </c>
      <c r="T362" s="115">
        <v>5746.55</v>
      </c>
      <c r="U362" s="115">
        <v>5780.26</v>
      </c>
      <c r="V362" s="115">
        <v>5788</v>
      </c>
      <c r="W362" s="115">
        <v>5806.42</v>
      </c>
      <c r="X362" s="115">
        <v>5713.78</v>
      </c>
      <c r="Y362" s="115">
        <v>5421.41</v>
      </c>
    </row>
    <row r="363" spans="1:27" ht="15" x14ac:dyDescent="0.2">
      <c r="A363" s="15">
        <v>9</v>
      </c>
      <c r="B363" s="65">
        <v>5331.9</v>
      </c>
      <c r="C363" s="65">
        <v>5263.92</v>
      </c>
      <c r="D363" s="65">
        <v>5227.49</v>
      </c>
      <c r="E363" s="65">
        <v>5224.57</v>
      </c>
      <c r="F363" s="65">
        <v>5247.69</v>
      </c>
      <c r="G363" s="65">
        <v>5314.16</v>
      </c>
      <c r="H363" s="65">
        <v>5553.98</v>
      </c>
      <c r="I363" s="65">
        <v>5634.69</v>
      </c>
      <c r="J363" s="65">
        <v>5980.26</v>
      </c>
      <c r="K363" s="65">
        <v>5982.41</v>
      </c>
      <c r="L363" s="65">
        <v>5981.76</v>
      </c>
      <c r="M363" s="115">
        <v>5978.43</v>
      </c>
      <c r="N363" s="115">
        <v>5979.11</v>
      </c>
      <c r="O363" s="115">
        <v>5978.63</v>
      </c>
      <c r="P363" s="115">
        <v>5977.25</v>
      </c>
      <c r="Q363" s="115">
        <v>5961</v>
      </c>
      <c r="R363" s="115">
        <v>5686.73</v>
      </c>
      <c r="S363" s="115">
        <v>5639.54</v>
      </c>
      <c r="T363" s="115">
        <v>5624.4</v>
      </c>
      <c r="U363" s="115">
        <v>5610.07</v>
      </c>
      <c r="V363" s="115">
        <v>5658.61</v>
      </c>
      <c r="W363" s="115">
        <v>5691.03</v>
      </c>
      <c r="X363" s="115">
        <v>5656.5</v>
      </c>
      <c r="Y363" s="115">
        <v>5573.85</v>
      </c>
    </row>
    <row r="364" spans="1:27" ht="15" x14ac:dyDescent="0.2">
      <c r="A364" s="15">
        <v>10</v>
      </c>
      <c r="B364" s="65">
        <v>5566.17</v>
      </c>
      <c r="C364" s="65">
        <v>5333.98</v>
      </c>
      <c r="D364" s="65">
        <v>5261.37</v>
      </c>
      <c r="E364" s="65">
        <v>5278.86</v>
      </c>
      <c r="F364" s="65">
        <v>5292.85</v>
      </c>
      <c r="G364" s="65">
        <v>5331.5</v>
      </c>
      <c r="H364" s="65">
        <v>5423.46</v>
      </c>
      <c r="I364" s="65">
        <v>5582.84</v>
      </c>
      <c r="J364" s="65">
        <v>5714.28</v>
      </c>
      <c r="K364" s="65">
        <v>5766.14</v>
      </c>
      <c r="L364" s="65">
        <v>5777.99</v>
      </c>
      <c r="M364" s="115">
        <v>5781.8</v>
      </c>
      <c r="N364" s="115">
        <v>5789.59</v>
      </c>
      <c r="O364" s="115">
        <v>5786.58</v>
      </c>
      <c r="P364" s="115">
        <v>5779</v>
      </c>
      <c r="Q364" s="115">
        <v>5771.92</v>
      </c>
      <c r="R364" s="115">
        <v>5764.82</v>
      </c>
      <c r="S364" s="115">
        <v>5732.95</v>
      </c>
      <c r="T364" s="115">
        <v>5701.4</v>
      </c>
      <c r="U364" s="115">
        <v>5759.74</v>
      </c>
      <c r="V364" s="115">
        <v>5767.67</v>
      </c>
      <c r="W364" s="115">
        <v>5756.54</v>
      </c>
      <c r="X364" s="115">
        <v>5715.98</v>
      </c>
      <c r="Y364" s="115">
        <v>5561.32</v>
      </c>
    </row>
    <row r="365" spans="1:27" ht="15" x14ac:dyDescent="0.2">
      <c r="A365" s="15">
        <v>11</v>
      </c>
      <c r="B365" s="65">
        <v>5469.23</v>
      </c>
      <c r="C365" s="65">
        <v>5297.87</v>
      </c>
      <c r="D365" s="65">
        <v>5267.79</v>
      </c>
      <c r="E365" s="65">
        <v>5252.73</v>
      </c>
      <c r="F365" s="65">
        <v>5240.76</v>
      </c>
      <c r="G365" s="65">
        <v>5241.26</v>
      </c>
      <c r="H365" s="65">
        <v>5258.9</v>
      </c>
      <c r="I365" s="65">
        <v>5277.5</v>
      </c>
      <c r="J365" s="65">
        <v>5567.26</v>
      </c>
      <c r="K365" s="65">
        <v>5584.54</v>
      </c>
      <c r="L365" s="65">
        <v>5602.88</v>
      </c>
      <c r="M365" s="115">
        <v>5603.92</v>
      </c>
      <c r="N365" s="115">
        <v>5601.09</v>
      </c>
      <c r="O365" s="115">
        <v>5599.21</v>
      </c>
      <c r="P365" s="115">
        <v>5596.13</v>
      </c>
      <c r="Q365" s="115">
        <v>5581.02</v>
      </c>
      <c r="R365" s="115">
        <v>5580.23</v>
      </c>
      <c r="S365" s="115">
        <v>5575.42</v>
      </c>
      <c r="T365" s="115">
        <v>5577.81</v>
      </c>
      <c r="U365" s="115">
        <v>5608.27</v>
      </c>
      <c r="V365" s="115">
        <v>5627.32</v>
      </c>
      <c r="W365" s="115">
        <v>5609.62</v>
      </c>
      <c r="X365" s="115">
        <v>5571.93</v>
      </c>
      <c r="Y365" s="115">
        <v>5390.77</v>
      </c>
    </row>
    <row r="366" spans="1:27" ht="15" x14ac:dyDescent="0.2">
      <c r="A366" s="15">
        <v>12</v>
      </c>
      <c r="B366" s="65">
        <v>5346.65</v>
      </c>
      <c r="C366" s="65">
        <v>5234.4399999999996</v>
      </c>
      <c r="D366" s="65">
        <v>5219.03</v>
      </c>
      <c r="E366" s="65">
        <v>5224.01</v>
      </c>
      <c r="F366" s="65">
        <v>5244.68</v>
      </c>
      <c r="G366" s="65">
        <v>5321.4</v>
      </c>
      <c r="H366" s="65">
        <v>5580.35</v>
      </c>
      <c r="I366" s="65">
        <v>5634.04</v>
      </c>
      <c r="J366" s="65">
        <v>5971.1</v>
      </c>
      <c r="K366" s="65">
        <v>5970.65</v>
      </c>
      <c r="L366" s="65">
        <v>5969.93</v>
      </c>
      <c r="M366" s="115">
        <v>5970.36</v>
      </c>
      <c r="N366" s="115">
        <v>5971.29</v>
      </c>
      <c r="O366" s="115">
        <v>5969.81</v>
      </c>
      <c r="P366" s="115">
        <v>5968.83</v>
      </c>
      <c r="Q366" s="115">
        <v>5957.4</v>
      </c>
      <c r="R366" s="115">
        <v>5855.29</v>
      </c>
      <c r="S366" s="115">
        <v>5802.11</v>
      </c>
      <c r="T366" s="115">
        <v>5773.84</v>
      </c>
      <c r="U366" s="115">
        <v>5810.98</v>
      </c>
      <c r="V366" s="115">
        <v>5809.56</v>
      </c>
      <c r="W366" s="115">
        <v>5808.44</v>
      </c>
      <c r="X366" s="115">
        <v>5738.18</v>
      </c>
      <c r="Y366" s="115">
        <v>5557.48</v>
      </c>
    </row>
    <row r="367" spans="1:27" ht="15" x14ac:dyDescent="0.2">
      <c r="A367" s="15">
        <v>13</v>
      </c>
      <c r="B367" s="65">
        <v>5293.29</v>
      </c>
      <c r="C367" s="65">
        <v>5253.01</v>
      </c>
      <c r="D367" s="65">
        <v>5233.12</v>
      </c>
      <c r="E367" s="65">
        <v>5238.76</v>
      </c>
      <c r="F367" s="65">
        <v>5267.23</v>
      </c>
      <c r="G367" s="65">
        <v>5336.88</v>
      </c>
      <c r="H367" s="65">
        <v>5558.3</v>
      </c>
      <c r="I367" s="65">
        <v>5599.21</v>
      </c>
      <c r="J367" s="65">
        <v>5687.14</v>
      </c>
      <c r="K367" s="65">
        <v>5689.67</v>
      </c>
      <c r="L367" s="65">
        <v>5687.85</v>
      </c>
      <c r="M367" s="115">
        <v>5701.99</v>
      </c>
      <c r="N367" s="115">
        <v>5690.8</v>
      </c>
      <c r="O367" s="115">
        <v>5695.72</v>
      </c>
      <c r="P367" s="115">
        <v>5681.39</v>
      </c>
      <c r="Q367" s="115">
        <v>5690.41</v>
      </c>
      <c r="R367" s="115">
        <v>5676.35</v>
      </c>
      <c r="S367" s="115">
        <v>5637.43</v>
      </c>
      <c r="T367" s="115">
        <v>5607.55</v>
      </c>
      <c r="U367" s="115">
        <v>5640.08</v>
      </c>
      <c r="V367" s="115">
        <v>5648.7</v>
      </c>
      <c r="W367" s="115">
        <v>5656.18</v>
      </c>
      <c r="X367" s="115">
        <v>5578.18</v>
      </c>
      <c r="Y367" s="115">
        <v>5308.08</v>
      </c>
    </row>
    <row r="368" spans="1:27" ht="15" x14ac:dyDescent="0.2">
      <c r="A368" s="15">
        <v>14</v>
      </c>
      <c r="B368" s="65">
        <v>5335.94</v>
      </c>
      <c r="C368" s="65">
        <v>5244.45</v>
      </c>
      <c r="D368" s="65">
        <v>5223.45</v>
      </c>
      <c r="E368" s="65">
        <v>5232.82</v>
      </c>
      <c r="F368" s="65">
        <v>5273.22</v>
      </c>
      <c r="G368" s="65">
        <v>5336.89</v>
      </c>
      <c r="H368" s="65">
        <v>5558.72</v>
      </c>
      <c r="I368" s="65">
        <v>5579.35</v>
      </c>
      <c r="J368" s="65">
        <v>5963.45</v>
      </c>
      <c r="K368" s="65">
        <v>5963.82</v>
      </c>
      <c r="L368" s="65">
        <v>5962.46</v>
      </c>
      <c r="M368" s="115">
        <v>5970.43</v>
      </c>
      <c r="N368" s="115">
        <v>5971.01</v>
      </c>
      <c r="O368" s="115">
        <v>5970.61</v>
      </c>
      <c r="P368" s="115">
        <v>5963.18</v>
      </c>
      <c r="Q368" s="115">
        <v>5744.62</v>
      </c>
      <c r="R368" s="115">
        <v>5734.05</v>
      </c>
      <c r="S368" s="115">
        <v>5688.29</v>
      </c>
      <c r="T368" s="115">
        <v>5662.16</v>
      </c>
      <c r="U368" s="115">
        <v>5705.11</v>
      </c>
      <c r="V368" s="115">
        <v>5725.52</v>
      </c>
      <c r="W368" s="115">
        <v>5731.35</v>
      </c>
      <c r="X368" s="115">
        <v>5597.64</v>
      </c>
      <c r="Y368" s="115">
        <v>5341</v>
      </c>
    </row>
    <row r="369" spans="1:25" ht="15" x14ac:dyDescent="0.2">
      <c r="A369" s="15">
        <v>15</v>
      </c>
      <c r="B369" s="65">
        <v>5420.38</v>
      </c>
      <c r="C369" s="65">
        <v>5293.74</v>
      </c>
      <c r="D369" s="65">
        <v>5281.47</v>
      </c>
      <c r="E369" s="65">
        <v>5298.87</v>
      </c>
      <c r="F369" s="65">
        <v>5323.48</v>
      </c>
      <c r="G369" s="65">
        <v>5443.93</v>
      </c>
      <c r="H369" s="65">
        <v>5970.87</v>
      </c>
      <c r="I369" s="65">
        <v>6006.1</v>
      </c>
      <c r="J369" s="65">
        <v>6000.19</v>
      </c>
      <c r="K369" s="65">
        <v>6000.71</v>
      </c>
      <c r="L369" s="65">
        <v>5999.91</v>
      </c>
      <c r="M369" s="115">
        <v>6003.63</v>
      </c>
      <c r="N369" s="115">
        <v>6003.84</v>
      </c>
      <c r="O369" s="115">
        <v>6003.1</v>
      </c>
      <c r="P369" s="115">
        <v>5999.69</v>
      </c>
      <c r="Q369" s="115">
        <v>5995.7</v>
      </c>
      <c r="R369" s="115">
        <v>5994.3</v>
      </c>
      <c r="S369" s="115">
        <v>5966.36</v>
      </c>
      <c r="T369" s="115">
        <v>5968.74</v>
      </c>
      <c r="U369" s="115">
        <v>5965.95</v>
      </c>
      <c r="V369" s="115">
        <v>5954.56</v>
      </c>
      <c r="W369" s="115">
        <v>5668.21</v>
      </c>
      <c r="X369" s="115">
        <v>5562.67</v>
      </c>
      <c r="Y369" s="115">
        <v>5396.71</v>
      </c>
    </row>
    <row r="370" spans="1:25" ht="15" x14ac:dyDescent="0.2">
      <c r="A370" s="15">
        <v>16</v>
      </c>
      <c r="B370" s="65">
        <v>5287.39</v>
      </c>
      <c r="C370" s="65">
        <v>5256.43</v>
      </c>
      <c r="D370" s="65">
        <v>5227.93</v>
      </c>
      <c r="E370" s="65">
        <v>5230.46</v>
      </c>
      <c r="F370" s="65">
        <v>5255.94</v>
      </c>
      <c r="G370" s="65">
        <v>5303.43</v>
      </c>
      <c r="H370" s="65">
        <v>5567.21</v>
      </c>
      <c r="I370" s="65">
        <v>5974.02</v>
      </c>
      <c r="J370" s="65">
        <v>5971.08</v>
      </c>
      <c r="K370" s="65">
        <v>5970.89</v>
      </c>
      <c r="L370" s="65">
        <v>5970.32</v>
      </c>
      <c r="M370" s="115">
        <v>5998.41</v>
      </c>
      <c r="N370" s="115">
        <v>5998.71</v>
      </c>
      <c r="O370" s="115">
        <v>6000.22</v>
      </c>
      <c r="P370" s="115">
        <v>5968.44</v>
      </c>
      <c r="Q370" s="115">
        <v>5965.38</v>
      </c>
      <c r="R370" s="115">
        <v>5961.92</v>
      </c>
      <c r="S370" s="115">
        <v>5963.17</v>
      </c>
      <c r="T370" s="115">
        <v>5578.6</v>
      </c>
      <c r="U370" s="115">
        <v>5963.18</v>
      </c>
      <c r="V370" s="115">
        <v>5621.08</v>
      </c>
      <c r="W370" s="115">
        <v>5632.19</v>
      </c>
      <c r="X370" s="115">
        <v>5571.47</v>
      </c>
      <c r="Y370" s="115">
        <v>5415.39</v>
      </c>
    </row>
    <row r="371" spans="1:25" ht="15" x14ac:dyDescent="0.2">
      <c r="A371" s="15">
        <v>17</v>
      </c>
      <c r="B371" s="65">
        <v>5284.45</v>
      </c>
      <c r="C371" s="65">
        <v>5244.54</v>
      </c>
      <c r="D371" s="65">
        <v>5231.05</v>
      </c>
      <c r="E371" s="65">
        <v>5228.72</v>
      </c>
      <c r="F371" s="65">
        <v>5229.79</v>
      </c>
      <c r="G371" s="65">
        <v>5233.41</v>
      </c>
      <c r="H371" s="65">
        <v>5253.05</v>
      </c>
      <c r="I371" s="65">
        <v>5278.16</v>
      </c>
      <c r="J371" s="65">
        <v>5463.16</v>
      </c>
      <c r="K371" s="65">
        <v>5490.32</v>
      </c>
      <c r="L371" s="65">
        <v>5504.39</v>
      </c>
      <c r="M371" s="115">
        <v>5501.29</v>
      </c>
      <c r="N371" s="115">
        <v>5515.08</v>
      </c>
      <c r="O371" s="115">
        <v>5507.2</v>
      </c>
      <c r="P371" s="115">
        <v>5498.73</v>
      </c>
      <c r="Q371" s="115">
        <v>5484.36</v>
      </c>
      <c r="R371" s="115">
        <v>5480.81</v>
      </c>
      <c r="S371" s="115">
        <v>5413.79</v>
      </c>
      <c r="T371" s="115">
        <v>5413.7</v>
      </c>
      <c r="U371" s="115">
        <v>5498.9</v>
      </c>
      <c r="V371" s="115">
        <v>5509.85</v>
      </c>
      <c r="W371" s="115">
        <v>5513.68</v>
      </c>
      <c r="X371" s="115">
        <v>5402.91</v>
      </c>
      <c r="Y371" s="115">
        <v>5254.12</v>
      </c>
    </row>
    <row r="372" spans="1:25" ht="15" x14ac:dyDescent="0.2">
      <c r="A372" s="15">
        <v>18</v>
      </c>
      <c r="B372" s="65">
        <v>5253.24</v>
      </c>
      <c r="C372" s="65">
        <v>5234.13</v>
      </c>
      <c r="D372" s="65">
        <v>5220.09</v>
      </c>
      <c r="E372" s="65">
        <v>5222.53</v>
      </c>
      <c r="F372" s="65">
        <v>5224.67</v>
      </c>
      <c r="G372" s="65">
        <v>5224.37</v>
      </c>
      <c r="H372" s="65">
        <v>5238.28</v>
      </c>
      <c r="I372" s="65">
        <v>5244.42</v>
      </c>
      <c r="J372" s="65">
        <v>5279.77</v>
      </c>
      <c r="K372" s="65">
        <v>5476.4</v>
      </c>
      <c r="L372" s="65">
        <v>5498.76</v>
      </c>
      <c r="M372" s="115">
        <v>5497.25</v>
      </c>
      <c r="N372" s="115">
        <v>5494.37</v>
      </c>
      <c r="O372" s="115">
        <v>5491.24</v>
      </c>
      <c r="P372" s="115">
        <v>5459.9</v>
      </c>
      <c r="Q372" s="115">
        <v>5416.21</v>
      </c>
      <c r="R372" s="115">
        <v>5352.97</v>
      </c>
      <c r="S372" s="115">
        <v>5426.27</v>
      </c>
      <c r="T372" s="115">
        <v>5429.92</v>
      </c>
      <c r="U372" s="115">
        <v>5503.13</v>
      </c>
      <c r="V372" s="115">
        <v>5524.83</v>
      </c>
      <c r="W372" s="115">
        <v>5520.6</v>
      </c>
      <c r="X372" s="115">
        <v>5457.21</v>
      </c>
      <c r="Y372" s="115">
        <v>5245.64</v>
      </c>
    </row>
    <row r="373" spans="1:25" ht="15" x14ac:dyDescent="0.2">
      <c r="A373" s="15">
        <v>19</v>
      </c>
      <c r="B373" s="65">
        <v>5255.59</v>
      </c>
      <c r="C373" s="65">
        <v>5243.75</v>
      </c>
      <c r="D373" s="65">
        <v>5235.3100000000004</v>
      </c>
      <c r="E373" s="65">
        <v>5242.29</v>
      </c>
      <c r="F373" s="65">
        <v>5246.24</v>
      </c>
      <c r="G373" s="65">
        <v>5254.5</v>
      </c>
      <c r="H373" s="65">
        <v>5340.7</v>
      </c>
      <c r="I373" s="65">
        <v>5554.92</v>
      </c>
      <c r="J373" s="65">
        <v>5606.88</v>
      </c>
      <c r="K373" s="65">
        <v>5704.52</v>
      </c>
      <c r="L373" s="65">
        <v>5684.48</v>
      </c>
      <c r="M373" s="115">
        <v>5631.71</v>
      </c>
      <c r="N373" s="115">
        <v>5596.91</v>
      </c>
      <c r="O373" s="115">
        <v>5638.61</v>
      </c>
      <c r="P373" s="115">
        <v>5627.93</v>
      </c>
      <c r="Q373" s="115">
        <v>5635.73</v>
      </c>
      <c r="R373" s="115">
        <v>5599.22</v>
      </c>
      <c r="S373" s="115">
        <v>5508.31</v>
      </c>
      <c r="T373" s="115">
        <v>5467.92</v>
      </c>
      <c r="U373" s="115">
        <v>5558.65</v>
      </c>
      <c r="V373" s="115">
        <v>5588.35</v>
      </c>
      <c r="W373" s="115">
        <v>5585.55</v>
      </c>
      <c r="X373" s="115">
        <v>5427.13</v>
      </c>
      <c r="Y373" s="115">
        <v>5252.16</v>
      </c>
    </row>
    <row r="374" spans="1:25" ht="15" x14ac:dyDescent="0.2">
      <c r="A374" s="15">
        <v>20</v>
      </c>
      <c r="B374" s="65">
        <v>5178.71</v>
      </c>
      <c r="C374" s="65">
        <v>5160.46</v>
      </c>
      <c r="D374" s="65">
        <v>5150.26</v>
      </c>
      <c r="E374" s="65">
        <v>5147.66</v>
      </c>
      <c r="F374" s="65">
        <v>5171.51</v>
      </c>
      <c r="G374" s="65">
        <v>5191.0600000000004</v>
      </c>
      <c r="H374" s="65">
        <v>5248.56</v>
      </c>
      <c r="I374" s="65">
        <v>5306.81</v>
      </c>
      <c r="J374" s="65">
        <v>5346.1</v>
      </c>
      <c r="K374" s="65">
        <v>5417.13</v>
      </c>
      <c r="L374" s="65">
        <v>5416.78</v>
      </c>
      <c r="M374" s="115">
        <v>5451.59</v>
      </c>
      <c r="N374" s="115">
        <v>5421.45</v>
      </c>
      <c r="O374" s="115">
        <v>5446.61</v>
      </c>
      <c r="P374" s="115">
        <v>5412.34</v>
      </c>
      <c r="Q374" s="115">
        <v>5444</v>
      </c>
      <c r="R374" s="115">
        <v>5390.46</v>
      </c>
      <c r="S374" s="115">
        <v>5305.87</v>
      </c>
      <c r="T374" s="115">
        <v>5248.55</v>
      </c>
      <c r="U374" s="115">
        <v>5298.37</v>
      </c>
      <c r="V374" s="115">
        <v>5370.54</v>
      </c>
      <c r="W374" s="115">
        <v>5535.65</v>
      </c>
      <c r="X374" s="115">
        <v>5296.73</v>
      </c>
      <c r="Y374" s="115">
        <v>5211.12</v>
      </c>
    </row>
    <row r="375" spans="1:25" ht="15" x14ac:dyDescent="0.2">
      <c r="A375" s="15">
        <v>21</v>
      </c>
      <c r="B375" s="65">
        <v>5187.08</v>
      </c>
      <c r="C375" s="65">
        <v>5130.76</v>
      </c>
      <c r="D375" s="65">
        <v>5116.87</v>
      </c>
      <c r="E375" s="65">
        <v>5117.0600000000004</v>
      </c>
      <c r="F375" s="65">
        <v>5129.04</v>
      </c>
      <c r="G375" s="65">
        <v>5151.04</v>
      </c>
      <c r="H375" s="65">
        <v>5250.51</v>
      </c>
      <c r="I375" s="65">
        <v>5373.67</v>
      </c>
      <c r="J375" s="65">
        <v>5442.08</v>
      </c>
      <c r="K375" s="65">
        <v>5509.78</v>
      </c>
      <c r="L375" s="65">
        <v>5505.33</v>
      </c>
      <c r="M375" s="115">
        <v>5576.71</v>
      </c>
      <c r="N375" s="115">
        <v>5551.03</v>
      </c>
      <c r="O375" s="115">
        <v>5578.92</v>
      </c>
      <c r="P375" s="115">
        <v>5544.12</v>
      </c>
      <c r="Q375" s="115">
        <v>5608.64</v>
      </c>
      <c r="R375" s="115">
        <v>5495.61</v>
      </c>
      <c r="S375" s="115">
        <v>5382.35</v>
      </c>
      <c r="T375" s="115">
        <v>5268.25</v>
      </c>
      <c r="U375" s="115">
        <v>5365.34</v>
      </c>
      <c r="V375" s="115">
        <v>5433.78</v>
      </c>
      <c r="W375" s="115">
        <v>5553.99</v>
      </c>
      <c r="X375" s="115">
        <v>5317.55</v>
      </c>
      <c r="Y375" s="115">
        <v>5163.3599999999997</v>
      </c>
    </row>
    <row r="376" spans="1:25" ht="15" x14ac:dyDescent="0.2">
      <c r="A376" s="15">
        <v>22</v>
      </c>
      <c r="B376" s="65">
        <v>5176.5200000000004</v>
      </c>
      <c r="C376" s="65">
        <v>5147.45</v>
      </c>
      <c r="D376" s="65">
        <v>5130.8</v>
      </c>
      <c r="E376" s="65">
        <v>5131.96</v>
      </c>
      <c r="F376" s="65">
        <v>5145.17</v>
      </c>
      <c r="G376" s="65">
        <v>5174.42</v>
      </c>
      <c r="H376" s="65">
        <v>5275.05</v>
      </c>
      <c r="I376" s="65">
        <v>5511.69</v>
      </c>
      <c r="J376" s="65">
        <v>5701.33</v>
      </c>
      <c r="K376" s="65">
        <v>5787.6</v>
      </c>
      <c r="L376" s="65">
        <v>5779.48</v>
      </c>
      <c r="M376" s="115">
        <v>5810.73</v>
      </c>
      <c r="N376" s="115">
        <v>5757.59</v>
      </c>
      <c r="O376" s="115">
        <v>5768.64</v>
      </c>
      <c r="P376" s="115">
        <v>5683.61</v>
      </c>
      <c r="Q376" s="115">
        <v>5688.87</v>
      </c>
      <c r="R376" s="115">
        <v>5640.75</v>
      </c>
      <c r="S376" s="115">
        <v>5479.45</v>
      </c>
      <c r="T376" s="115">
        <v>5305.1</v>
      </c>
      <c r="U376" s="115">
        <v>5550.27</v>
      </c>
      <c r="V376" s="115">
        <v>5631.64</v>
      </c>
      <c r="W376" s="115">
        <v>5620.16</v>
      </c>
      <c r="X376" s="115">
        <v>5444.31</v>
      </c>
      <c r="Y376" s="115">
        <v>5206.5600000000004</v>
      </c>
    </row>
    <row r="377" spans="1:25" ht="15" x14ac:dyDescent="0.2">
      <c r="A377" s="15">
        <v>23</v>
      </c>
      <c r="B377" s="65">
        <v>5162.18</v>
      </c>
      <c r="C377" s="65">
        <v>5104.29</v>
      </c>
      <c r="D377" s="65">
        <v>5084.5600000000004</v>
      </c>
      <c r="E377" s="65">
        <v>5086.95</v>
      </c>
      <c r="F377" s="65">
        <v>5104.84</v>
      </c>
      <c r="G377" s="65">
        <v>5155.5600000000004</v>
      </c>
      <c r="H377" s="65">
        <v>5266.6</v>
      </c>
      <c r="I377" s="65">
        <v>5508.71</v>
      </c>
      <c r="J377" s="65">
        <v>5569.07</v>
      </c>
      <c r="K377" s="65">
        <v>5684.49</v>
      </c>
      <c r="L377" s="65">
        <v>5677.56</v>
      </c>
      <c r="M377" s="115">
        <v>5704.25</v>
      </c>
      <c r="N377" s="115">
        <v>5691.5</v>
      </c>
      <c r="O377" s="115">
        <v>5686.47</v>
      </c>
      <c r="P377" s="115">
        <v>5672.43</v>
      </c>
      <c r="Q377" s="115">
        <v>5669.65</v>
      </c>
      <c r="R377" s="115">
        <v>5662.9</v>
      </c>
      <c r="S377" s="115">
        <v>5560.57</v>
      </c>
      <c r="T377" s="115">
        <v>5585.91</v>
      </c>
      <c r="U377" s="115">
        <v>5686.45</v>
      </c>
      <c r="V377" s="115">
        <v>5685.85</v>
      </c>
      <c r="W377" s="115">
        <v>5694.6</v>
      </c>
      <c r="X377" s="115">
        <v>5377.83</v>
      </c>
      <c r="Y377" s="115">
        <v>5190.6899999999996</v>
      </c>
    </row>
    <row r="378" spans="1:25" ht="15" x14ac:dyDescent="0.2">
      <c r="A378" s="15">
        <v>24</v>
      </c>
      <c r="B378" s="65">
        <v>5213.33</v>
      </c>
      <c r="C378" s="65">
        <v>5167.58</v>
      </c>
      <c r="D378" s="65">
        <v>5119.76</v>
      </c>
      <c r="E378" s="65">
        <v>5094.1499999999996</v>
      </c>
      <c r="F378" s="65">
        <v>5089.18</v>
      </c>
      <c r="G378" s="65">
        <v>5093.08</v>
      </c>
      <c r="H378" s="65">
        <v>5190.26</v>
      </c>
      <c r="I378" s="65">
        <v>5250.44</v>
      </c>
      <c r="J378" s="65">
        <v>5499.23</v>
      </c>
      <c r="K378" s="65">
        <v>5567.35</v>
      </c>
      <c r="L378" s="65">
        <v>5688.25</v>
      </c>
      <c r="M378" s="115">
        <v>5670.15</v>
      </c>
      <c r="N378" s="115">
        <v>5674.87</v>
      </c>
      <c r="O378" s="115">
        <v>5668.79</v>
      </c>
      <c r="P378" s="115">
        <v>5606.61</v>
      </c>
      <c r="Q378" s="115">
        <v>5541.98</v>
      </c>
      <c r="R378" s="115">
        <v>5548.76</v>
      </c>
      <c r="S378" s="115">
        <v>5502.35</v>
      </c>
      <c r="T378" s="115">
        <v>5551.85</v>
      </c>
      <c r="U378" s="115">
        <v>5686.32</v>
      </c>
      <c r="V378" s="115">
        <v>5755.33</v>
      </c>
      <c r="W378" s="115">
        <v>5645.06</v>
      </c>
      <c r="X378" s="115">
        <v>5411.92</v>
      </c>
      <c r="Y378" s="115">
        <v>5200.0600000000004</v>
      </c>
    </row>
    <row r="379" spans="1:25" ht="15" x14ac:dyDescent="0.2">
      <c r="A379" s="15">
        <v>25</v>
      </c>
      <c r="B379" s="65">
        <v>5192.09</v>
      </c>
      <c r="C379" s="65">
        <v>5137.79</v>
      </c>
      <c r="D379" s="65">
        <v>5121.34</v>
      </c>
      <c r="E379" s="65">
        <v>5117.22</v>
      </c>
      <c r="F379" s="65">
        <v>5100.5200000000004</v>
      </c>
      <c r="G379" s="65">
        <v>5096.8</v>
      </c>
      <c r="H379" s="65">
        <v>5134.7700000000004</v>
      </c>
      <c r="I379" s="65">
        <v>5171.67</v>
      </c>
      <c r="J379" s="65">
        <v>5291.87</v>
      </c>
      <c r="K379" s="65">
        <v>5537.07</v>
      </c>
      <c r="L379" s="65">
        <v>5548.82</v>
      </c>
      <c r="M379" s="115">
        <v>5546.71</v>
      </c>
      <c r="N379" s="115">
        <v>5537.57</v>
      </c>
      <c r="O379" s="115">
        <v>5545.08</v>
      </c>
      <c r="P379" s="115">
        <v>5540.82</v>
      </c>
      <c r="Q379" s="115">
        <v>5548.83</v>
      </c>
      <c r="R379" s="115">
        <v>5514.89</v>
      </c>
      <c r="S379" s="115">
        <v>5556.53</v>
      </c>
      <c r="T379" s="115">
        <v>5591.66</v>
      </c>
      <c r="U379" s="115">
        <v>5683.71</v>
      </c>
      <c r="V379" s="115">
        <v>5660.35</v>
      </c>
      <c r="W379" s="115">
        <v>5618.03</v>
      </c>
      <c r="X379" s="115">
        <v>5453.35</v>
      </c>
      <c r="Y379" s="115">
        <v>5205.5200000000004</v>
      </c>
    </row>
    <row r="380" spans="1:25" ht="15" x14ac:dyDescent="0.2">
      <c r="A380" s="15">
        <v>26</v>
      </c>
      <c r="B380" s="65">
        <v>5153.88</v>
      </c>
      <c r="C380" s="65">
        <v>5082.24</v>
      </c>
      <c r="D380" s="65">
        <v>5062</v>
      </c>
      <c r="E380" s="65">
        <v>5063.5200000000004</v>
      </c>
      <c r="F380" s="65">
        <v>5076.29</v>
      </c>
      <c r="G380" s="65">
        <v>5120.8999999999996</v>
      </c>
      <c r="H380" s="65">
        <v>5331.45</v>
      </c>
      <c r="I380" s="65">
        <v>5496.18</v>
      </c>
      <c r="J380" s="65">
        <v>5687.55</v>
      </c>
      <c r="K380" s="65">
        <v>5711.49</v>
      </c>
      <c r="L380" s="65">
        <v>5709.93</v>
      </c>
      <c r="M380" s="115">
        <v>5744.75</v>
      </c>
      <c r="N380" s="115">
        <v>5687.1</v>
      </c>
      <c r="O380" s="115">
        <v>5684.17</v>
      </c>
      <c r="P380" s="115">
        <v>5669.37</v>
      </c>
      <c r="Q380" s="115">
        <v>5675.75</v>
      </c>
      <c r="R380" s="115">
        <v>5670.67</v>
      </c>
      <c r="S380" s="115">
        <v>5568.09</v>
      </c>
      <c r="T380" s="115">
        <v>5426.38</v>
      </c>
      <c r="U380" s="115">
        <v>5547.7</v>
      </c>
      <c r="V380" s="115">
        <v>5571.6</v>
      </c>
      <c r="W380" s="115">
        <v>5672.95</v>
      </c>
      <c r="X380" s="115">
        <v>5392.45</v>
      </c>
      <c r="Y380" s="115">
        <v>5165.6899999999996</v>
      </c>
    </row>
    <row r="381" spans="1:25" ht="15" x14ac:dyDescent="0.2">
      <c r="A381" s="15">
        <v>27</v>
      </c>
      <c r="B381" s="65">
        <v>5133.4399999999996</v>
      </c>
      <c r="C381" s="65">
        <v>5076.8999999999996</v>
      </c>
      <c r="D381" s="65">
        <v>5058.88</v>
      </c>
      <c r="E381" s="65">
        <v>5056.66</v>
      </c>
      <c r="F381" s="65">
        <v>5079.45</v>
      </c>
      <c r="G381" s="65">
        <v>5124.32</v>
      </c>
      <c r="H381" s="65">
        <v>5282.59</v>
      </c>
      <c r="I381" s="65">
        <v>5574.21</v>
      </c>
      <c r="J381" s="65">
        <v>5799.6</v>
      </c>
      <c r="K381" s="65">
        <v>5964.41</v>
      </c>
      <c r="L381" s="65">
        <v>5967.43</v>
      </c>
      <c r="M381" s="115">
        <v>5997.35</v>
      </c>
      <c r="N381" s="115">
        <v>5981.81</v>
      </c>
      <c r="O381" s="115">
        <v>5995.67</v>
      </c>
      <c r="P381" s="115">
        <v>5968.68</v>
      </c>
      <c r="Q381" s="115">
        <v>5976.22</v>
      </c>
      <c r="R381" s="115">
        <v>5965.01</v>
      </c>
      <c r="S381" s="115">
        <v>5828.46</v>
      </c>
      <c r="T381" s="115">
        <v>5694.01</v>
      </c>
      <c r="U381" s="115">
        <v>5835.18</v>
      </c>
      <c r="V381" s="115">
        <v>5870.58</v>
      </c>
      <c r="W381" s="115">
        <v>5936.73</v>
      </c>
      <c r="X381" s="115">
        <v>5657.35</v>
      </c>
      <c r="Y381" s="115">
        <v>5223.76</v>
      </c>
    </row>
    <row r="382" spans="1:25" ht="15" x14ac:dyDescent="0.2">
      <c r="A382" s="15">
        <v>28</v>
      </c>
      <c r="B382" s="65">
        <v>5191.6400000000003</v>
      </c>
      <c r="C382" s="65">
        <v>5132.83</v>
      </c>
      <c r="D382" s="65">
        <v>5098.49</v>
      </c>
      <c r="E382" s="65">
        <v>5104.21</v>
      </c>
      <c r="F382" s="65">
        <v>5108.75</v>
      </c>
      <c r="G382" s="65">
        <v>5151.37</v>
      </c>
      <c r="H382" s="65">
        <v>5349.71</v>
      </c>
      <c r="I382" s="65">
        <v>5430.39</v>
      </c>
      <c r="J382" s="65">
        <v>5643.61</v>
      </c>
      <c r="K382" s="65">
        <v>5849.08</v>
      </c>
      <c r="L382" s="65">
        <v>5854.64</v>
      </c>
      <c r="M382" s="115">
        <v>5670.37</v>
      </c>
      <c r="N382" s="115">
        <v>5659.54</v>
      </c>
      <c r="O382" s="115">
        <v>5674.11</v>
      </c>
      <c r="P382" s="115">
        <v>5673.24</v>
      </c>
      <c r="Q382" s="115">
        <v>5669.93</v>
      </c>
      <c r="R382" s="115">
        <v>5656.34</v>
      </c>
      <c r="S382" s="115">
        <v>5494.57</v>
      </c>
      <c r="T382" s="115">
        <v>5501.52</v>
      </c>
      <c r="U382" s="115">
        <v>5514.14</v>
      </c>
      <c r="V382" s="115">
        <v>5595.44</v>
      </c>
      <c r="W382" s="115">
        <v>5546.46</v>
      </c>
      <c r="X382" s="115">
        <v>5462.52</v>
      </c>
      <c r="Y382" s="115">
        <v>5245.56</v>
      </c>
    </row>
    <row r="383" spans="1:25" ht="15" x14ac:dyDescent="0.2">
      <c r="A383" s="15">
        <v>29</v>
      </c>
      <c r="B383" s="65">
        <v>5185.33</v>
      </c>
      <c r="C383" s="65">
        <v>5128.93</v>
      </c>
      <c r="D383" s="65">
        <v>5081.51</v>
      </c>
      <c r="E383" s="65">
        <v>5084.8500000000004</v>
      </c>
      <c r="F383" s="65">
        <v>5099.62</v>
      </c>
      <c r="G383" s="65">
        <v>5131.12</v>
      </c>
      <c r="H383" s="65">
        <v>5281.21</v>
      </c>
      <c r="I383" s="65">
        <v>5453.82</v>
      </c>
      <c r="J383" s="65">
        <v>5544.36</v>
      </c>
      <c r="K383" s="65">
        <v>5636.94</v>
      </c>
      <c r="L383" s="65">
        <v>5587.17</v>
      </c>
      <c r="M383" s="115">
        <v>5691.53</v>
      </c>
      <c r="N383" s="115">
        <v>5678.53</v>
      </c>
      <c r="O383" s="115">
        <v>5713.36</v>
      </c>
      <c r="P383" s="115">
        <v>5715.05</v>
      </c>
      <c r="Q383" s="115">
        <v>5693.74</v>
      </c>
      <c r="R383" s="115">
        <v>5639.87</v>
      </c>
      <c r="S383" s="115">
        <v>5555.47</v>
      </c>
      <c r="T383" s="115">
        <v>5460.53</v>
      </c>
      <c r="U383" s="115">
        <v>5547.64</v>
      </c>
      <c r="V383" s="115">
        <v>5662.12</v>
      </c>
      <c r="W383" s="115">
        <v>5674.05</v>
      </c>
      <c r="X383" s="115">
        <v>5511.27</v>
      </c>
      <c r="Y383" s="115">
        <v>5224.87</v>
      </c>
    </row>
    <row r="384" spans="1:25" ht="15" x14ac:dyDescent="0.2">
      <c r="A384" s="15">
        <v>30</v>
      </c>
      <c r="B384" s="65">
        <v>5201.1400000000003</v>
      </c>
      <c r="C384" s="65">
        <v>5149.28</v>
      </c>
      <c r="D384" s="65">
        <v>5098.21</v>
      </c>
      <c r="E384" s="65">
        <v>5102.68</v>
      </c>
      <c r="F384" s="65">
        <v>5122.05</v>
      </c>
      <c r="G384" s="65">
        <v>5186.05</v>
      </c>
      <c r="H384" s="65">
        <v>5343.71</v>
      </c>
      <c r="I384" s="65">
        <v>5502.28</v>
      </c>
      <c r="J384" s="65">
        <v>5706.27</v>
      </c>
      <c r="K384" s="65">
        <v>5751.32</v>
      </c>
      <c r="L384" s="65">
        <v>5781.06</v>
      </c>
      <c r="M384" s="115">
        <v>5908.67</v>
      </c>
      <c r="N384" s="115">
        <v>5851.02</v>
      </c>
      <c r="O384" s="115">
        <v>5879.36</v>
      </c>
      <c r="P384" s="115">
        <v>5878.37</v>
      </c>
      <c r="Q384" s="115">
        <v>5931.27</v>
      </c>
      <c r="R384" s="115">
        <v>5899.8</v>
      </c>
      <c r="S384" s="115">
        <v>5689.79</v>
      </c>
      <c r="T384" s="115">
        <v>5565.07</v>
      </c>
      <c r="U384" s="115">
        <v>5683.41</v>
      </c>
      <c r="V384" s="115">
        <v>5843.17</v>
      </c>
      <c r="W384" s="115">
        <v>5959.94</v>
      </c>
      <c r="X384" s="115">
        <v>5718.72</v>
      </c>
      <c r="Y384" s="115">
        <v>5535.75</v>
      </c>
    </row>
    <row r="385" spans="1:26" ht="15" x14ac:dyDescent="0.2">
      <c r="A385" s="1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</row>
    <row r="386" spans="1:26" ht="15" x14ac:dyDescent="0.2">
      <c r="A386" s="1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</row>
    <row r="387" spans="1:26" ht="13.5" x14ac:dyDescent="0.2">
      <c r="A387" s="12"/>
    </row>
    <row r="388" spans="1:26" ht="15" x14ac:dyDescent="0.2">
      <c r="A388" s="7" t="s">
        <v>104</v>
      </c>
      <c r="H388" s="28">
        <f>H283</f>
        <v>917977.71</v>
      </c>
      <c r="I388" s="7" t="s">
        <v>39</v>
      </c>
      <c r="J388" s="7"/>
      <c r="K388" s="7"/>
    </row>
    <row r="389" spans="1:26" ht="15" x14ac:dyDescent="0.2">
      <c r="A389" s="7"/>
    </row>
    <row r="390" spans="1:26" ht="15" x14ac:dyDescent="0.25">
      <c r="A390" s="1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</row>
    <row r="391" spans="1:26" ht="53.25" customHeight="1" x14ac:dyDescent="0.25">
      <c r="A391" s="119" t="s">
        <v>87</v>
      </c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</row>
    <row r="392" spans="1:26" ht="15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</row>
    <row r="393" spans="1:26" ht="18.75" customHeight="1" x14ac:dyDescent="0.2">
      <c r="A393" s="7"/>
    </row>
    <row r="394" spans="1:26" ht="18.75" customHeight="1" x14ac:dyDescent="0.2">
      <c r="A394" s="7"/>
    </row>
    <row r="395" spans="1:26" ht="18.75" customHeight="1" x14ac:dyDescent="0.2">
      <c r="A395" s="17" t="s">
        <v>125</v>
      </c>
    </row>
    <row r="396" spans="1:26" ht="15" x14ac:dyDescent="0.2">
      <c r="A396" s="7" t="s">
        <v>101</v>
      </c>
    </row>
    <row r="397" spans="1:26" ht="15" customHeight="1" x14ac:dyDescent="0.2">
      <c r="A397" s="140" t="s">
        <v>11</v>
      </c>
      <c r="B397" s="129" t="s">
        <v>12</v>
      </c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1"/>
    </row>
    <row r="398" spans="1:26" ht="30" x14ac:dyDescent="0.2">
      <c r="A398" s="139"/>
      <c r="B398" s="14" t="s">
        <v>13</v>
      </c>
      <c r="C398" s="14" t="s">
        <v>14</v>
      </c>
      <c r="D398" s="14" t="s">
        <v>15</v>
      </c>
      <c r="E398" s="14" t="s">
        <v>16</v>
      </c>
      <c r="F398" s="14" t="s">
        <v>17</v>
      </c>
      <c r="G398" s="14" t="s">
        <v>18</v>
      </c>
      <c r="H398" s="14" t="s">
        <v>19</v>
      </c>
      <c r="I398" s="14" t="s">
        <v>20</v>
      </c>
      <c r="J398" s="14" t="s">
        <v>21</v>
      </c>
      <c r="K398" s="14" t="s">
        <v>22</v>
      </c>
      <c r="L398" s="14" t="s">
        <v>23</v>
      </c>
      <c r="M398" s="84" t="s">
        <v>24</v>
      </c>
      <c r="N398" s="84" t="s">
        <v>25</v>
      </c>
      <c r="O398" s="84" t="s">
        <v>26</v>
      </c>
      <c r="P398" s="84" t="s">
        <v>27</v>
      </c>
      <c r="Q398" s="84" t="s">
        <v>28</v>
      </c>
      <c r="R398" s="84" t="s">
        <v>29</v>
      </c>
      <c r="S398" s="84" t="s">
        <v>30</v>
      </c>
      <c r="T398" s="84" t="s">
        <v>31</v>
      </c>
      <c r="U398" s="84" t="s">
        <v>32</v>
      </c>
      <c r="V398" s="84" t="s">
        <v>33</v>
      </c>
      <c r="W398" s="84" t="s">
        <v>34</v>
      </c>
      <c r="X398" s="84" t="s">
        <v>35</v>
      </c>
      <c r="Y398" s="84" t="s">
        <v>36</v>
      </c>
    </row>
    <row r="399" spans="1:26" ht="15" x14ac:dyDescent="0.2">
      <c r="A399" s="15">
        <v>1</v>
      </c>
      <c r="B399" s="65">
        <v>1713.87</v>
      </c>
      <c r="C399" s="65">
        <v>1650.19</v>
      </c>
      <c r="D399" s="65">
        <v>1641.32</v>
      </c>
      <c r="E399" s="65">
        <v>1658.24</v>
      </c>
      <c r="F399" s="65">
        <v>1694.36</v>
      </c>
      <c r="G399" s="65">
        <v>1790.57</v>
      </c>
      <c r="H399" s="65">
        <v>2021.26</v>
      </c>
      <c r="I399" s="65">
        <v>2077.17</v>
      </c>
      <c r="J399" s="65">
        <v>2131.0100000000002</v>
      </c>
      <c r="K399" s="65">
        <v>2112.35</v>
      </c>
      <c r="L399" s="65">
        <v>2111.02</v>
      </c>
      <c r="M399" s="65">
        <v>2153.94</v>
      </c>
      <c r="N399" s="65">
        <v>2163.46</v>
      </c>
      <c r="O399" s="65">
        <v>2165.4</v>
      </c>
      <c r="P399" s="65">
        <v>2157.71</v>
      </c>
      <c r="Q399" s="65">
        <v>2182.65</v>
      </c>
      <c r="R399" s="65">
        <v>2160.27</v>
      </c>
      <c r="S399" s="65">
        <v>2120.52</v>
      </c>
      <c r="T399" s="65">
        <v>2118.73</v>
      </c>
      <c r="U399" s="65">
        <v>2120.67</v>
      </c>
      <c r="V399" s="65">
        <v>2111.66</v>
      </c>
      <c r="W399" s="65">
        <v>2130.61</v>
      </c>
      <c r="X399" s="65">
        <v>2090.73</v>
      </c>
      <c r="Y399" s="65">
        <v>1746.65</v>
      </c>
    </row>
    <row r="400" spans="1:26" ht="15" x14ac:dyDescent="0.2">
      <c r="A400" s="15">
        <v>2</v>
      </c>
      <c r="B400" s="65">
        <v>1736.75</v>
      </c>
      <c r="C400" s="65">
        <v>1685.73</v>
      </c>
      <c r="D400" s="65">
        <v>1675.11</v>
      </c>
      <c r="E400" s="65">
        <v>1684.21</v>
      </c>
      <c r="F400" s="65">
        <v>1718</v>
      </c>
      <c r="G400" s="65">
        <v>1790.36</v>
      </c>
      <c r="H400" s="65">
        <v>2001.87</v>
      </c>
      <c r="I400" s="65">
        <v>2070.29</v>
      </c>
      <c r="J400" s="65">
        <v>2094.31</v>
      </c>
      <c r="K400" s="65">
        <v>2054.08</v>
      </c>
      <c r="L400" s="65">
        <v>2067.8200000000002</v>
      </c>
      <c r="M400" s="65">
        <v>2127.0700000000002</v>
      </c>
      <c r="N400" s="65">
        <v>2137.17</v>
      </c>
      <c r="O400" s="65">
        <v>2142.59</v>
      </c>
      <c r="P400" s="65">
        <v>2132.83</v>
      </c>
      <c r="Q400" s="65">
        <v>2161.1999999999998</v>
      </c>
      <c r="R400" s="65">
        <v>2144.6799999999998</v>
      </c>
      <c r="S400" s="65">
        <v>2107.0100000000002</v>
      </c>
      <c r="T400" s="65">
        <v>2101.62</v>
      </c>
      <c r="U400" s="65">
        <v>2139.1</v>
      </c>
      <c r="V400" s="65">
        <v>2127.3000000000002</v>
      </c>
      <c r="W400" s="65">
        <v>2152.3200000000002</v>
      </c>
      <c r="X400" s="65">
        <v>2123.04</v>
      </c>
      <c r="Y400" s="65">
        <v>1865.38</v>
      </c>
      <c r="Z400" s="86"/>
    </row>
    <row r="401" spans="1:26" ht="15" x14ac:dyDescent="0.2">
      <c r="A401" s="15">
        <v>3</v>
      </c>
      <c r="B401" s="65">
        <v>2008.17</v>
      </c>
      <c r="C401" s="65">
        <v>1774.53</v>
      </c>
      <c r="D401" s="65">
        <v>1748.23</v>
      </c>
      <c r="E401" s="65">
        <v>1752.87</v>
      </c>
      <c r="F401" s="65">
        <v>1757.86</v>
      </c>
      <c r="G401" s="65">
        <v>1773.1</v>
      </c>
      <c r="H401" s="65">
        <v>1797.26</v>
      </c>
      <c r="I401" s="65">
        <v>1868.63</v>
      </c>
      <c r="J401" s="65">
        <v>2042.36</v>
      </c>
      <c r="K401" s="65">
        <v>2062.83</v>
      </c>
      <c r="L401" s="65">
        <v>2063.46</v>
      </c>
      <c r="M401" s="65">
        <v>2117.66</v>
      </c>
      <c r="N401" s="65">
        <v>2108.65</v>
      </c>
      <c r="O401" s="65">
        <v>2096.77</v>
      </c>
      <c r="P401" s="65">
        <v>2086.9499999999998</v>
      </c>
      <c r="Q401" s="65">
        <v>2076.1</v>
      </c>
      <c r="R401" s="65">
        <v>2080.63</v>
      </c>
      <c r="S401" s="65">
        <v>2078.73</v>
      </c>
      <c r="T401" s="65">
        <v>2046.67</v>
      </c>
      <c r="U401" s="65">
        <v>2112.14</v>
      </c>
      <c r="V401" s="65">
        <v>2119</v>
      </c>
      <c r="W401" s="65">
        <v>2095.17</v>
      </c>
      <c r="X401" s="65">
        <v>2044.46</v>
      </c>
      <c r="Y401" s="65">
        <v>1781.58</v>
      </c>
      <c r="Z401" s="86"/>
    </row>
    <row r="402" spans="1:26" ht="15" x14ac:dyDescent="0.2">
      <c r="A402" s="15">
        <v>4</v>
      </c>
      <c r="B402" s="65">
        <v>1770.73</v>
      </c>
      <c r="C402" s="65">
        <v>1676.88</v>
      </c>
      <c r="D402" s="65">
        <v>1640.97</v>
      </c>
      <c r="E402" s="65">
        <v>1643.59</v>
      </c>
      <c r="F402" s="65">
        <v>1650.8</v>
      </c>
      <c r="G402" s="65">
        <v>1659.58</v>
      </c>
      <c r="H402" s="65">
        <v>1713.03</v>
      </c>
      <c r="I402" s="65">
        <v>1708.8</v>
      </c>
      <c r="J402" s="65">
        <v>1874.04</v>
      </c>
      <c r="K402" s="65">
        <v>2054.7800000000002</v>
      </c>
      <c r="L402" s="65">
        <v>2064.31</v>
      </c>
      <c r="M402" s="65">
        <v>2064.86</v>
      </c>
      <c r="N402" s="65">
        <v>2063.1799999999998</v>
      </c>
      <c r="O402" s="65">
        <v>2055.4699999999998</v>
      </c>
      <c r="P402" s="65">
        <v>2053.94</v>
      </c>
      <c r="Q402" s="65">
        <v>2052.77</v>
      </c>
      <c r="R402" s="65">
        <v>2048.65</v>
      </c>
      <c r="S402" s="65">
        <v>2024.93</v>
      </c>
      <c r="T402" s="65">
        <v>2059.35</v>
      </c>
      <c r="U402" s="65">
        <v>2091.16</v>
      </c>
      <c r="V402" s="65">
        <v>2089.15</v>
      </c>
      <c r="W402" s="65">
        <v>2083.08</v>
      </c>
      <c r="X402" s="65">
        <v>2043.31</v>
      </c>
      <c r="Y402" s="65">
        <v>1710.04</v>
      </c>
    </row>
    <row r="403" spans="1:26" ht="15" x14ac:dyDescent="0.2">
      <c r="A403" s="15">
        <v>5</v>
      </c>
      <c r="B403" s="65">
        <v>1718.88</v>
      </c>
      <c r="C403" s="65">
        <v>1647.39</v>
      </c>
      <c r="D403" s="65">
        <v>1636.38</v>
      </c>
      <c r="E403" s="65">
        <v>1654.88</v>
      </c>
      <c r="F403" s="65">
        <v>1692.72</v>
      </c>
      <c r="G403" s="65">
        <v>1789.47</v>
      </c>
      <c r="H403" s="65">
        <v>2081.94</v>
      </c>
      <c r="I403" s="65">
        <v>2121.1799999999998</v>
      </c>
      <c r="J403" s="65">
        <v>2463.34</v>
      </c>
      <c r="K403" s="65">
        <v>2462.92</v>
      </c>
      <c r="L403" s="65">
        <v>2462.34</v>
      </c>
      <c r="M403" s="65">
        <v>2465.9499999999998</v>
      </c>
      <c r="N403" s="65">
        <v>2467.38</v>
      </c>
      <c r="O403" s="65">
        <v>2467.15</v>
      </c>
      <c r="P403" s="65">
        <v>2461.2600000000002</v>
      </c>
      <c r="Q403" s="65">
        <v>2342.33</v>
      </c>
      <c r="R403" s="65">
        <v>2330.42</v>
      </c>
      <c r="S403" s="65">
        <v>2315.0700000000002</v>
      </c>
      <c r="T403" s="65">
        <v>2264.98</v>
      </c>
      <c r="U403" s="65">
        <v>2288.65</v>
      </c>
      <c r="V403" s="65">
        <v>2280.66</v>
      </c>
      <c r="W403" s="65">
        <v>2284.1999999999998</v>
      </c>
      <c r="X403" s="65">
        <v>2041.18</v>
      </c>
      <c r="Y403" s="65">
        <v>1744.3</v>
      </c>
    </row>
    <row r="404" spans="1:26" ht="15" x14ac:dyDescent="0.2">
      <c r="A404" s="15">
        <v>6</v>
      </c>
      <c r="B404" s="65">
        <v>1721.84</v>
      </c>
      <c r="C404" s="65">
        <v>1659.68</v>
      </c>
      <c r="D404" s="65">
        <v>1644.56</v>
      </c>
      <c r="E404" s="65">
        <v>1661.77</v>
      </c>
      <c r="F404" s="65">
        <v>1703.72</v>
      </c>
      <c r="G404" s="65">
        <v>1842.52</v>
      </c>
      <c r="H404" s="65">
        <v>2096.8000000000002</v>
      </c>
      <c r="I404" s="65">
        <v>2459.9699999999998</v>
      </c>
      <c r="J404" s="65">
        <v>2473.48</v>
      </c>
      <c r="K404" s="65">
        <v>2473.38</v>
      </c>
      <c r="L404" s="65">
        <v>2472.77</v>
      </c>
      <c r="M404" s="65">
        <v>2471.08</v>
      </c>
      <c r="N404" s="65">
        <v>2473.4899999999998</v>
      </c>
      <c r="O404" s="65">
        <v>2471.65</v>
      </c>
      <c r="P404" s="65">
        <v>2469.83</v>
      </c>
      <c r="Q404" s="65">
        <v>2448.5500000000002</v>
      </c>
      <c r="R404" s="65">
        <v>2317.94</v>
      </c>
      <c r="S404" s="65">
        <v>2278.35</v>
      </c>
      <c r="T404" s="65">
        <v>2227.87</v>
      </c>
      <c r="U404" s="65">
        <v>2245.7199999999998</v>
      </c>
      <c r="V404" s="65">
        <v>2242.98</v>
      </c>
      <c r="W404" s="65">
        <v>2277.3200000000002</v>
      </c>
      <c r="X404" s="65">
        <v>2099.7800000000002</v>
      </c>
      <c r="Y404" s="65">
        <v>1889.38</v>
      </c>
    </row>
    <row r="405" spans="1:26" ht="15" x14ac:dyDescent="0.2">
      <c r="A405" s="15">
        <v>7</v>
      </c>
      <c r="B405" s="65">
        <v>1786.43</v>
      </c>
      <c r="C405" s="65">
        <v>1739.89</v>
      </c>
      <c r="D405" s="65">
        <v>1721.19</v>
      </c>
      <c r="E405" s="65">
        <v>1737.25</v>
      </c>
      <c r="F405" s="65">
        <v>1768.77</v>
      </c>
      <c r="G405" s="65">
        <v>1809.5</v>
      </c>
      <c r="H405" s="65">
        <v>2090.6</v>
      </c>
      <c r="I405" s="65">
        <v>2133.9499999999998</v>
      </c>
      <c r="J405" s="65">
        <v>2472.94</v>
      </c>
      <c r="K405" s="65">
        <v>2473.44</v>
      </c>
      <c r="L405" s="65">
        <v>2472.4699999999998</v>
      </c>
      <c r="M405" s="65">
        <v>2471.85</v>
      </c>
      <c r="N405" s="65">
        <v>2472.5</v>
      </c>
      <c r="O405" s="65">
        <v>2471.7199999999998</v>
      </c>
      <c r="P405" s="65">
        <v>2471.31</v>
      </c>
      <c r="Q405" s="65">
        <v>2325.7399999999998</v>
      </c>
      <c r="R405" s="65">
        <v>2316.7199999999998</v>
      </c>
      <c r="S405" s="65">
        <v>2288.4499999999998</v>
      </c>
      <c r="T405" s="65">
        <v>2250.21</v>
      </c>
      <c r="U405" s="65">
        <v>2232.23</v>
      </c>
      <c r="V405" s="65">
        <v>2218.0100000000002</v>
      </c>
      <c r="W405" s="65">
        <v>2272.59</v>
      </c>
      <c r="X405" s="65">
        <v>2091.81</v>
      </c>
      <c r="Y405" s="65">
        <v>1780.29</v>
      </c>
    </row>
    <row r="406" spans="1:26" ht="15" x14ac:dyDescent="0.2">
      <c r="A406" s="15">
        <v>8</v>
      </c>
      <c r="B406" s="65">
        <v>1762.16</v>
      </c>
      <c r="C406" s="65">
        <v>1732.45</v>
      </c>
      <c r="D406" s="65">
        <v>1711.69</v>
      </c>
      <c r="E406" s="65">
        <v>1734.16</v>
      </c>
      <c r="F406" s="65">
        <v>1761.45</v>
      </c>
      <c r="G406" s="65">
        <v>1796.74</v>
      </c>
      <c r="H406" s="65">
        <v>2080.42</v>
      </c>
      <c r="I406" s="65">
        <v>2125.59</v>
      </c>
      <c r="J406" s="65">
        <v>2473.6999999999998</v>
      </c>
      <c r="K406" s="65">
        <v>2472.56</v>
      </c>
      <c r="L406" s="65">
        <v>2471.0700000000002</v>
      </c>
      <c r="M406" s="65">
        <v>2471.9899999999998</v>
      </c>
      <c r="N406" s="65">
        <v>2471.86</v>
      </c>
      <c r="O406" s="65">
        <v>2471.06</v>
      </c>
      <c r="P406" s="65">
        <v>2470.27</v>
      </c>
      <c r="Q406" s="65">
        <v>2451.0100000000002</v>
      </c>
      <c r="R406" s="65">
        <v>2280.42</v>
      </c>
      <c r="S406" s="65">
        <v>2259.96</v>
      </c>
      <c r="T406" s="65">
        <v>2242.17</v>
      </c>
      <c r="U406" s="65">
        <v>2275.88</v>
      </c>
      <c r="V406" s="65">
        <v>2283.62</v>
      </c>
      <c r="W406" s="65">
        <v>2302.04</v>
      </c>
      <c r="X406" s="65">
        <v>2209.4</v>
      </c>
      <c r="Y406" s="65">
        <v>1917.03</v>
      </c>
    </row>
    <row r="407" spans="1:26" ht="15" x14ac:dyDescent="0.2">
      <c r="A407" s="15">
        <v>9</v>
      </c>
      <c r="B407" s="65">
        <v>1827.52</v>
      </c>
      <c r="C407" s="65">
        <v>1759.54</v>
      </c>
      <c r="D407" s="65">
        <v>1723.11</v>
      </c>
      <c r="E407" s="65">
        <v>1720.19</v>
      </c>
      <c r="F407" s="65">
        <v>1743.31</v>
      </c>
      <c r="G407" s="65">
        <v>1809.78</v>
      </c>
      <c r="H407" s="65">
        <v>2049.6</v>
      </c>
      <c r="I407" s="65">
        <v>2130.31</v>
      </c>
      <c r="J407" s="65">
        <v>2475.88</v>
      </c>
      <c r="K407" s="65">
        <v>2478.0300000000002</v>
      </c>
      <c r="L407" s="65">
        <v>2477.38</v>
      </c>
      <c r="M407" s="65">
        <v>2474.0500000000002</v>
      </c>
      <c r="N407" s="65">
        <v>2474.73</v>
      </c>
      <c r="O407" s="65">
        <v>2474.25</v>
      </c>
      <c r="P407" s="65">
        <v>2472.87</v>
      </c>
      <c r="Q407" s="65">
        <v>2456.62</v>
      </c>
      <c r="R407" s="65">
        <v>2182.35</v>
      </c>
      <c r="S407" s="65">
        <v>2135.16</v>
      </c>
      <c r="T407" s="65">
        <v>2120.02</v>
      </c>
      <c r="U407" s="65">
        <v>2105.69</v>
      </c>
      <c r="V407" s="65">
        <v>2154.23</v>
      </c>
      <c r="W407" s="65">
        <v>2186.65</v>
      </c>
      <c r="X407" s="65">
        <v>2152.12</v>
      </c>
      <c r="Y407" s="65">
        <v>2069.4699999999998</v>
      </c>
    </row>
    <row r="408" spans="1:26" ht="15" x14ac:dyDescent="0.2">
      <c r="A408" s="15">
        <v>10</v>
      </c>
      <c r="B408" s="65">
        <v>2061.79</v>
      </c>
      <c r="C408" s="65">
        <v>1829.6</v>
      </c>
      <c r="D408" s="65">
        <v>1756.99</v>
      </c>
      <c r="E408" s="65">
        <v>1774.48</v>
      </c>
      <c r="F408" s="65">
        <v>1788.47</v>
      </c>
      <c r="G408" s="65">
        <v>1827.12</v>
      </c>
      <c r="H408" s="65">
        <v>1919.08</v>
      </c>
      <c r="I408" s="65">
        <v>2078.46</v>
      </c>
      <c r="J408" s="65">
        <v>2209.9</v>
      </c>
      <c r="K408" s="65">
        <v>2261.7600000000002</v>
      </c>
      <c r="L408" s="65">
        <v>2273.61</v>
      </c>
      <c r="M408" s="65">
        <v>2277.42</v>
      </c>
      <c r="N408" s="65">
        <v>2285.21</v>
      </c>
      <c r="O408" s="65">
        <v>2282.1999999999998</v>
      </c>
      <c r="P408" s="65">
        <v>2274.62</v>
      </c>
      <c r="Q408" s="65">
        <v>2267.54</v>
      </c>
      <c r="R408" s="65">
        <v>2260.44</v>
      </c>
      <c r="S408" s="65">
        <v>2228.5700000000002</v>
      </c>
      <c r="T408" s="65">
        <v>2197.02</v>
      </c>
      <c r="U408" s="65">
        <v>2255.36</v>
      </c>
      <c r="V408" s="65">
        <v>2263.29</v>
      </c>
      <c r="W408" s="65">
        <v>2252.16</v>
      </c>
      <c r="X408" s="65">
        <v>2211.6</v>
      </c>
      <c r="Y408" s="65">
        <v>2056.94</v>
      </c>
    </row>
    <row r="409" spans="1:26" ht="15" x14ac:dyDescent="0.2">
      <c r="A409" s="15">
        <v>11</v>
      </c>
      <c r="B409" s="65">
        <v>1964.85</v>
      </c>
      <c r="C409" s="65">
        <v>1793.49</v>
      </c>
      <c r="D409" s="65">
        <v>1763.41</v>
      </c>
      <c r="E409" s="65">
        <v>1748.35</v>
      </c>
      <c r="F409" s="65">
        <v>1736.38</v>
      </c>
      <c r="G409" s="65">
        <v>1736.88</v>
      </c>
      <c r="H409" s="65">
        <v>1754.52</v>
      </c>
      <c r="I409" s="65">
        <v>1773.12</v>
      </c>
      <c r="J409" s="65">
        <v>2062.88</v>
      </c>
      <c r="K409" s="65">
        <v>2080.16</v>
      </c>
      <c r="L409" s="65">
        <v>2098.5</v>
      </c>
      <c r="M409" s="65">
        <v>2099.54</v>
      </c>
      <c r="N409" s="65">
        <v>2096.71</v>
      </c>
      <c r="O409" s="65">
        <v>2094.83</v>
      </c>
      <c r="P409" s="65">
        <v>2091.75</v>
      </c>
      <c r="Q409" s="65">
        <v>2076.64</v>
      </c>
      <c r="R409" s="65">
        <v>2075.85</v>
      </c>
      <c r="S409" s="65">
        <v>2071.04</v>
      </c>
      <c r="T409" s="65">
        <v>2073.4299999999998</v>
      </c>
      <c r="U409" s="65">
        <v>2103.89</v>
      </c>
      <c r="V409" s="65">
        <v>2122.94</v>
      </c>
      <c r="W409" s="65">
        <v>2105.2399999999998</v>
      </c>
      <c r="X409" s="65">
        <v>2067.5500000000002</v>
      </c>
      <c r="Y409" s="65">
        <v>1886.39</v>
      </c>
    </row>
    <row r="410" spans="1:26" ht="15" x14ac:dyDescent="0.2">
      <c r="A410" s="15">
        <v>12</v>
      </c>
      <c r="B410" s="65">
        <v>1842.27</v>
      </c>
      <c r="C410" s="65">
        <v>1730.06</v>
      </c>
      <c r="D410" s="65">
        <v>1714.65</v>
      </c>
      <c r="E410" s="65">
        <v>1719.63</v>
      </c>
      <c r="F410" s="65">
        <v>1740.3</v>
      </c>
      <c r="G410" s="65">
        <v>1817.02</v>
      </c>
      <c r="H410" s="65">
        <v>2075.9699999999998</v>
      </c>
      <c r="I410" s="65">
        <v>2129.66</v>
      </c>
      <c r="J410" s="65">
        <v>2466.7199999999998</v>
      </c>
      <c r="K410" s="65">
        <v>2466.27</v>
      </c>
      <c r="L410" s="65">
        <v>2465.5500000000002</v>
      </c>
      <c r="M410" s="65">
        <v>2465.98</v>
      </c>
      <c r="N410" s="65">
        <v>2466.91</v>
      </c>
      <c r="O410" s="65">
        <v>2465.4299999999998</v>
      </c>
      <c r="P410" s="65">
        <v>2464.4499999999998</v>
      </c>
      <c r="Q410" s="65">
        <v>2453.02</v>
      </c>
      <c r="R410" s="65">
        <v>2350.91</v>
      </c>
      <c r="S410" s="65">
        <v>2297.73</v>
      </c>
      <c r="T410" s="65">
        <v>2269.46</v>
      </c>
      <c r="U410" s="65">
        <v>2306.6</v>
      </c>
      <c r="V410" s="65">
        <v>2305.1799999999998</v>
      </c>
      <c r="W410" s="65">
        <v>2304.06</v>
      </c>
      <c r="X410" s="65">
        <v>2233.8000000000002</v>
      </c>
      <c r="Y410" s="65">
        <v>2053.1</v>
      </c>
    </row>
    <row r="411" spans="1:26" ht="15" x14ac:dyDescent="0.2">
      <c r="A411" s="15">
        <v>13</v>
      </c>
      <c r="B411" s="65">
        <v>1788.91</v>
      </c>
      <c r="C411" s="65">
        <v>1748.63</v>
      </c>
      <c r="D411" s="65">
        <v>1728.74</v>
      </c>
      <c r="E411" s="65">
        <v>1734.38</v>
      </c>
      <c r="F411" s="65">
        <v>1762.85</v>
      </c>
      <c r="G411" s="65">
        <v>1832.5</v>
      </c>
      <c r="H411" s="65">
        <v>2053.92</v>
      </c>
      <c r="I411" s="65">
        <v>2094.83</v>
      </c>
      <c r="J411" s="65">
        <v>2182.7600000000002</v>
      </c>
      <c r="K411" s="65">
        <v>2185.29</v>
      </c>
      <c r="L411" s="65">
        <v>2183.4699999999998</v>
      </c>
      <c r="M411" s="65">
        <v>2197.61</v>
      </c>
      <c r="N411" s="65">
        <v>2186.42</v>
      </c>
      <c r="O411" s="65">
        <v>2191.34</v>
      </c>
      <c r="P411" s="65">
        <v>2177.0100000000002</v>
      </c>
      <c r="Q411" s="65">
        <v>2186.0300000000002</v>
      </c>
      <c r="R411" s="65">
        <v>2171.9699999999998</v>
      </c>
      <c r="S411" s="65">
        <v>2133.0500000000002</v>
      </c>
      <c r="T411" s="65">
        <v>2103.17</v>
      </c>
      <c r="U411" s="65">
        <v>2135.6999999999998</v>
      </c>
      <c r="V411" s="65">
        <v>2144.3200000000002</v>
      </c>
      <c r="W411" s="65">
        <v>2151.8000000000002</v>
      </c>
      <c r="X411" s="65">
        <v>2073.8000000000002</v>
      </c>
      <c r="Y411" s="65">
        <v>1803.7</v>
      </c>
    </row>
    <row r="412" spans="1:26" ht="15" x14ac:dyDescent="0.2">
      <c r="A412" s="15">
        <v>14</v>
      </c>
      <c r="B412" s="65">
        <v>1831.56</v>
      </c>
      <c r="C412" s="65">
        <v>1740.07</v>
      </c>
      <c r="D412" s="65">
        <v>1719.07</v>
      </c>
      <c r="E412" s="65">
        <v>1728.44</v>
      </c>
      <c r="F412" s="65">
        <v>1768.84</v>
      </c>
      <c r="G412" s="65">
        <v>1832.51</v>
      </c>
      <c r="H412" s="65">
        <v>2054.34</v>
      </c>
      <c r="I412" s="65">
        <v>2074.9699999999998</v>
      </c>
      <c r="J412" s="65">
        <v>2459.0700000000002</v>
      </c>
      <c r="K412" s="65">
        <v>2459.44</v>
      </c>
      <c r="L412" s="65">
        <v>2458.08</v>
      </c>
      <c r="M412" s="65">
        <v>2466.0500000000002</v>
      </c>
      <c r="N412" s="65">
        <v>2466.63</v>
      </c>
      <c r="O412" s="65">
        <v>2466.23</v>
      </c>
      <c r="P412" s="65">
        <v>2458.8000000000002</v>
      </c>
      <c r="Q412" s="65">
        <v>2240.2399999999998</v>
      </c>
      <c r="R412" s="65">
        <v>2229.67</v>
      </c>
      <c r="S412" s="65">
        <v>2183.91</v>
      </c>
      <c r="T412" s="65">
        <v>2157.7800000000002</v>
      </c>
      <c r="U412" s="65">
        <v>2200.73</v>
      </c>
      <c r="V412" s="65">
        <v>2221.14</v>
      </c>
      <c r="W412" s="65">
        <v>2226.9699999999998</v>
      </c>
      <c r="X412" s="65">
        <v>2093.2600000000002</v>
      </c>
      <c r="Y412" s="65">
        <v>1836.62</v>
      </c>
    </row>
    <row r="413" spans="1:26" ht="15" x14ac:dyDescent="0.2">
      <c r="A413" s="15">
        <v>15</v>
      </c>
      <c r="B413" s="65">
        <v>1916</v>
      </c>
      <c r="C413" s="65">
        <v>1789.36</v>
      </c>
      <c r="D413" s="65">
        <v>1777.09</v>
      </c>
      <c r="E413" s="65">
        <v>1794.49</v>
      </c>
      <c r="F413" s="65">
        <v>1819.1</v>
      </c>
      <c r="G413" s="65">
        <v>1939.55</v>
      </c>
      <c r="H413" s="65">
        <v>2466.4899999999998</v>
      </c>
      <c r="I413" s="65">
        <v>2501.7199999999998</v>
      </c>
      <c r="J413" s="65">
        <v>2495.81</v>
      </c>
      <c r="K413" s="65">
        <v>2496.33</v>
      </c>
      <c r="L413" s="65">
        <v>2495.5300000000002</v>
      </c>
      <c r="M413" s="65">
        <v>2499.25</v>
      </c>
      <c r="N413" s="65">
        <v>2499.46</v>
      </c>
      <c r="O413" s="65">
        <v>2498.7199999999998</v>
      </c>
      <c r="P413" s="65">
        <v>2495.31</v>
      </c>
      <c r="Q413" s="65">
        <v>2491.3200000000002</v>
      </c>
      <c r="R413" s="65">
        <v>2489.92</v>
      </c>
      <c r="S413" s="65">
        <v>2461.98</v>
      </c>
      <c r="T413" s="65">
        <v>2464.36</v>
      </c>
      <c r="U413" s="65">
        <v>2461.5700000000002</v>
      </c>
      <c r="V413" s="65">
        <v>2450.1799999999998</v>
      </c>
      <c r="W413" s="65">
        <v>2163.83</v>
      </c>
      <c r="X413" s="65">
        <v>2058.29</v>
      </c>
      <c r="Y413" s="65">
        <v>1892.33</v>
      </c>
    </row>
    <row r="414" spans="1:26" ht="15" x14ac:dyDescent="0.2">
      <c r="A414" s="15">
        <v>16</v>
      </c>
      <c r="B414" s="65">
        <v>1783.01</v>
      </c>
      <c r="C414" s="65">
        <v>1752.05</v>
      </c>
      <c r="D414" s="65">
        <v>1723.55</v>
      </c>
      <c r="E414" s="65">
        <v>1726.08</v>
      </c>
      <c r="F414" s="65">
        <v>1751.56</v>
      </c>
      <c r="G414" s="65">
        <v>1799.05</v>
      </c>
      <c r="H414" s="65">
        <v>2062.83</v>
      </c>
      <c r="I414" s="65">
        <v>2469.64</v>
      </c>
      <c r="J414" s="65">
        <v>2466.6999999999998</v>
      </c>
      <c r="K414" s="65">
        <v>2466.5100000000002</v>
      </c>
      <c r="L414" s="65">
        <v>2465.94</v>
      </c>
      <c r="M414" s="65">
        <v>2494.0300000000002</v>
      </c>
      <c r="N414" s="65">
        <v>2494.33</v>
      </c>
      <c r="O414" s="65">
        <v>2495.84</v>
      </c>
      <c r="P414" s="65">
        <v>2464.06</v>
      </c>
      <c r="Q414" s="65">
        <v>2461</v>
      </c>
      <c r="R414" s="65">
        <v>2457.54</v>
      </c>
      <c r="S414" s="65">
        <v>2458.79</v>
      </c>
      <c r="T414" s="65">
        <v>2074.2199999999998</v>
      </c>
      <c r="U414" s="65">
        <v>2458.8000000000002</v>
      </c>
      <c r="V414" s="65">
        <v>2116.6999999999998</v>
      </c>
      <c r="W414" s="65">
        <v>2127.81</v>
      </c>
      <c r="X414" s="65">
        <v>2067.09</v>
      </c>
      <c r="Y414" s="65">
        <v>1911.01</v>
      </c>
    </row>
    <row r="415" spans="1:26" ht="15" x14ac:dyDescent="0.2">
      <c r="A415" s="15">
        <v>17</v>
      </c>
      <c r="B415" s="65">
        <v>1780.07</v>
      </c>
      <c r="C415" s="65">
        <v>1740.16</v>
      </c>
      <c r="D415" s="65">
        <v>1726.67</v>
      </c>
      <c r="E415" s="65">
        <v>1724.34</v>
      </c>
      <c r="F415" s="65">
        <v>1725.41</v>
      </c>
      <c r="G415" s="65">
        <v>1729.03</v>
      </c>
      <c r="H415" s="65">
        <v>1748.67</v>
      </c>
      <c r="I415" s="65">
        <v>1773.78</v>
      </c>
      <c r="J415" s="65">
        <v>1958.78</v>
      </c>
      <c r="K415" s="65">
        <v>1985.94</v>
      </c>
      <c r="L415" s="65">
        <v>2000.01</v>
      </c>
      <c r="M415" s="65">
        <v>1996.91</v>
      </c>
      <c r="N415" s="65">
        <v>2010.7</v>
      </c>
      <c r="O415" s="65">
        <v>2002.82</v>
      </c>
      <c r="P415" s="65">
        <v>1994.35</v>
      </c>
      <c r="Q415" s="65">
        <v>1979.98</v>
      </c>
      <c r="R415" s="65">
        <v>1976.43</v>
      </c>
      <c r="S415" s="65">
        <v>1909.41</v>
      </c>
      <c r="T415" s="65">
        <v>1909.32</v>
      </c>
      <c r="U415" s="65">
        <v>1994.52</v>
      </c>
      <c r="V415" s="65">
        <v>2005.47</v>
      </c>
      <c r="W415" s="65">
        <v>2009.3</v>
      </c>
      <c r="X415" s="65">
        <v>1898.53</v>
      </c>
      <c r="Y415" s="65">
        <v>1749.74</v>
      </c>
    </row>
    <row r="416" spans="1:26" ht="15" x14ac:dyDescent="0.2">
      <c r="A416" s="15">
        <v>18</v>
      </c>
      <c r="B416" s="65">
        <v>1748.86</v>
      </c>
      <c r="C416" s="65">
        <v>1729.75</v>
      </c>
      <c r="D416" s="65">
        <v>1715.71</v>
      </c>
      <c r="E416" s="65">
        <v>1718.15</v>
      </c>
      <c r="F416" s="65">
        <v>1720.29</v>
      </c>
      <c r="G416" s="65">
        <v>1719.99</v>
      </c>
      <c r="H416" s="65">
        <v>1733.9</v>
      </c>
      <c r="I416" s="65">
        <v>1740.04</v>
      </c>
      <c r="J416" s="65">
        <v>1775.39</v>
      </c>
      <c r="K416" s="65">
        <v>1972.02</v>
      </c>
      <c r="L416" s="65">
        <v>1994.38</v>
      </c>
      <c r="M416" s="65">
        <v>1992.87</v>
      </c>
      <c r="N416" s="65">
        <v>1989.99</v>
      </c>
      <c r="O416" s="65">
        <v>1986.86</v>
      </c>
      <c r="P416" s="65">
        <v>1955.52</v>
      </c>
      <c r="Q416" s="65">
        <v>1911.83</v>
      </c>
      <c r="R416" s="65">
        <v>1848.59</v>
      </c>
      <c r="S416" s="65">
        <v>1921.89</v>
      </c>
      <c r="T416" s="65">
        <v>1925.54</v>
      </c>
      <c r="U416" s="65">
        <v>1998.75</v>
      </c>
      <c r="V416" s="65">
        <v>2020.45</v>
      </c>
      <c r="W416" s="65">
        <v>2016.22</v>
      </c>
      <c r="X416" s="65">
        <v>1952.83</v>
      </c>
      <c r="Y416" s="65">
        <v>1741.26</v>
      </c>
    </row>
    <row r="417" spans="1:28" ht="15" x14ac:dyDescent="0.2">
      <c r="A417" s="15">
        <v>19</v>
      </c>
      <c r="B417" s="65">
        <v>1751.21</v>
      </c>
      <c r="C417" s="65">
        <v>1739.37</v>
      </c>
      <c r="D417" s="65">
        <v>1730.93</v>
      </c>
      <c r="E417" s="65">
        <v>1737.91</v>
      </c>
      <c r="F417" s="65">
        <v>1741.86</v>
      </c>
      <c r="G417" s="65">
        <v>1750.12</v>
      </c>
      <c r="H417" s="65">
        <v>1836.32</v>
      </c>
      <c r="I417" s="65">
        <v>2050.54</v>
      </c>
      <c r="J417" s="65">
        <v>2102.5</v>
      </c>
      <c r="K417" s="65">
        <v>2200.14</v>
      </c>
      <c r="L417" s="65">
        <v>2180.1</v>
      </c>
      <c r="M417" s="65">
        <v>2127.33</v>
      </c>
      <c r="N417" s="65">
        <v>2092.5300000000002</v>
      </c>
      <c r="O417" s="65">
        <v>2134.23</v>
      </c>
      <c r="P417" s="65">
        <v>2123.5500000000002</v>
      </c>
      <c r="Q417" s="65">
        <v>2131.35</v>
      </c>
      <c r="R417" s="65">
        <v>2094.84</v>
      </c>
      <c r="S417" s="65">
        <v>2003.93</v>
      </c>
      <c r="T417" s="65">
        <v>1963.54</v>
      </c>
      <c r="U417" s="65">
        <v>2054.27</v>
      </c>
      <c r="V417" s="65">
        <v>2083.9699999999998</v>
      </c>
      <c r="W417" s="65">
        <v>2081.17</v>
      </c>
      <c r="X417" s="65">
        <v>1922.75</v>
      </c>
      <c r="Y417" s="65">
        <v>1747.78</v>
      </c>
    </row>
    <row r="418" spans="1:28" ht="15" x14ac:dyDescent="0.2">
      <c r="A418" s="15">
        <v>20</v>
      </c>
      <c r="B418" s="65">
        <v>1674.33</v>
      </c>
      <c r="C418" s="65">
        <v>1656.08</v>
      </c>
      <c r="D418" s="65">
        <v>1645.88</v>
      </c>
      <c r="E418" s="65">
        <v>1643.28</v>
      </c>
      <c r="F418" s="65">
        <v>1667.13</v>
      </c>
      <c r="G418" s="65">
        <v>1686.68</v>
      </c>
      <c r="H418" s="65">
        <v>1744.18</v>
      </c>
      <c r="I418" s="65">
        <v>1802.43</v>
      </c>
      <c r="J418" s="65">
        <v>1841.72</v>
      </c>
      <c r="K418" s="65">
        <v>1912.75</v>
      </c>
      <c r="L418" s="65">
        <v>1912.4</v>
      </c>
      <c r="M418" s="65">
        <v>1947.21</v>
      </c>
      <c r="N418" s="65">
        <v>1917.07</v>
      </c>
      <c r="O418" s="65">
        <v>1942.23</v>
      </c>
      <c r="P418" s="65">
        <v>1907.96</v>
      </c>
      <c r="Q418" s="65">
        <v>1939.62</v>
      </c>
      <c r="R418" s="65">
        <v>1886.08</v>
      </c>
      <c r="S418" s="65">
        <v>1801.49</v>
      </c>
      <c r="T418" s="65">
        <v>1744.17</v>
      </c>
      <c r="U418" s="65">
        <v>1793.99</v>
      </c>
      <c r="V418" s="65">
        <v>1866.16</v>
      </c>
      <c r="W418" s="65">
        <v>2031.27</v>
      </c>
      <c r="X418" s="65">
        <v>1792.35</v>
      </c>
      <c r="Y418" s="65">
        <v>1706.74</v>
      </c>
    </row>
    <row r="419" spans="1:28" ht="15" x14ac:dyDescent="0.2">
      <c r="A419" s="15">
        <v>21</v>
      </c>
      <c r="B419" s="65">
        <v>1682.7</v>
      </c>
      <c r="C419" s="65">
        <v>1626.38</v>
      </c>
      <c r="D419" s="65">
        <v>1612.49</v>
      </c>
      <c r="E419" s="65">
        <v>1612.68</v>
      </c>
      <c r="F419" s="65">
        <v>1624.66</v>
      </c>
      <c r="G419" s="65">
        <v>1646.66</v>
      </c>
      <c r="H419" s="65">
        <v>1746.13</v>
      </c>
      <c r="I419" s="65">
        <v>1869.29</v>
      </c>
      <c r="J419" s="65">
        <v>1937.7</v>
      </c>
      <c r="K419" s="65">
        <v>2005.4</v>
      </c>
      <c r="L419" s="65">
        <v>2000.95</v>
      </c>
      <c r="M419" s="65">
        <v>2072.33</v>
      </c>
      <c r="N419" s="65">
        <v>2046.65</v>
      </c>
      <c r="O419" s="65">
        <v>2074.54</v>
      </c>
      <c r="P419" s="65">
        <v>2039.74</v>
      </c>
      <c r="Q419" s="65">
        <v>2104.2600000000002</v>
      </c>
      <c r="R419" s="65">
        <v>1991.23</v>
      </c>
      <c r="S419" s="65">
        <v>1877.97</v>
      </c>
      <c r="T419" s="65">
        <v>1763.87</v>
      </c>
      <c r="U419" s="65">
        <v>1860.96</v>
      </c>
      <c r="V419" s="65">
        <v>1929.4</v>
      </c>
      <c r="W419" s="65">
        <v>2049.61</v>
      </c>
      <c r="X419" s="65">
        <v>1813.17</v>
      </c>
      <c r="Y419" s="65">
        <v>1658.98</v>
      </c>
    </row>
    <row r="420" spans="1:28" ht="15" x14ac:dyDescent="0.2">
      <c r="A420" s="15">
        <v>22</v>
      </c>
      <c r="B420" s="65">
        <v>1672.14</v>
      </c>
      <c r="C420" s="65">
        <v>1643.07</v>
      </c>
      <c r="D420" s="65">
        <v>1626.42</v>
      </c>
      <c r="E420" s="65">
        <v>1627.58</v>
      </c>
      <c r="F420" s="65">
        <v>1640.79</v>
      </c>
      <c r="G420" s="65">
        <v>1670.04</v>
      </c>
      <c r="H420" s="65">
        <v>1770.67</v>
      </c>
      <c r="I420" s="65">
        <v>2007.31</v>
      </c>
      <c r="J420" s="65">
        <v>2196.9499999999998</v>
      </c>
      <c r="K420" s="65">
        <v>2283.2199999999998</v>
      </c>
      <c r="L420" s="65">
        <v>2275.1</v>
      </c>
      <c r="M420" s="65">
        <v>2306.35</v>
      </c>
      <c r="N420" s="65">
        <v>2253.21</v>
      </c>
      <c r="O420" s="65">
        <v>2264.2600000000002</v>
      </c>
      <c r="P420" s="65">
        <v>2179.23</v>
      </c>
      <c r="Q420" s="65">
        <v>2184.4899999999998</v>
      </c>
      <c r="R420" s="65">
        <v>2136.37</v>
      </c>
      <c r="S420" s="65">
        <v>1975.07</v>
      </c>
      <c r="T420" s="65">
        <v>1800.72</v>
      </c>
      <c r="U420" s="65">
        <v>2045.89</v>
      </c>
      <c r="V420" s="65">
        <v>2127.2600000000002</v>
      </c>
      <c r="W420" s="65">
        <v>2115.7800000000002</v>
      </c>
      <c r="X420" s="65">
        <v>1939.93</v>
      </c>
      <c r="Y420" s="65">
        <v>1702.18</v>
      </c>
    </row>
    <row r="421" spans="1:28" ht="15" x14ac:dyDescent="0.2">
      <c r="A421" s="15">
        <v>23</v>
      </c>
      <c r="B421" s="65">
        <v>1657.8</v>
      </c>
      <c r="C421" s="65">
        <v>1599.91</v>
      </c>
      <c r="D421" s="65">
        <v>1580.18</v>
      </c>
      <c r="E421" s="65">
        <v>1582.57</v>
      </c>
      <c r="F421" s="65">
        <v>1600.46</v>
      </c>
      <c r="G421" s="65">
        <v>1651.18</v>
      </c>
      <c r="H421" s="65">
        <v>1762.22</v>
      </c>
      <c r="I421" s="65">
        <v>2004.33</v>
      </c>
      <c r="J421" s="65">
        <v>2064.69</v>
      </c>
      <c r="K421" s="65">
        <v>2180.11</v>
      </c>
      <c r="L421" s="65">
        <v>2173.1799999999998</v>
      </c>
      <c r="M421" s="65">
        <v>2199.87</v>
      </c>
      <c r="N421" s="65">
        <v>2187.12</v>
      </c>
      <c r="O421" s="65">
        <v>2182.09</v>
      </c>
      <c r="P421" s="65">
        <v>2168.0500000000002</v>
      </c>
      <c r="Q421" s="65">
        <v>2165.27</v>
      </c>
      <c r="R421" s="65">
        <v>2158.52</v>
      </c>
      <c r="S421" s="65">
        <v>2056.19</v>
      </c>
      <c r="T421" s="65">
        <v>2081.5300000000002</v>
      </c>
      <c r="U421" s="65">
        <v>2182.0700000000002</v>
      </c>
      <c r="V421" s="65">
        <v>2181.4699999999998</v>
      </c>
      <c r="W421" s="65">
        <v>2190.2199999999998</v>
      </c>
      <c r="X421" s="65">
        <v>1873.45</v>
      </c>
      <c r="Y421" s="65">
        <v>1686.31</v>
      </c>
    </row>
    <row r="422" spans="1:28" ht="15" x14ac:dyDescent="0.2">
      <c r="A422" s="15">
        <v>24</v>
      </c>
      <c r="B422" s="65">
        <v>1708.95</v>
      </c>
      <c r="C422" s="65">
        <v>1663.2</v>
      </c>
      <c r="D422" s="65">
        <v>1615.38</v>
      </c>
      <c r="E422" s="65">
        <v>1589.77</v>
      </c>
      <c r="F422" s="65">
        <v>1584.8</v>
      </c>
      <c r="G422" s="65">
        <v>1588.7</v>
      </c>
      <c r="H422" s="65">
        <v>1685.88</v>
      </c>
      <c r="I422" s="65">
        <v>1746.06</v>
      </c>
      <c r="J422" s="65">
        <v>1994.85</v>
      </c>
      <c r="K422" s="65">
        <v>2062.9699999999998</v>
      </c>
      <c r="L422" s="65">
        <v>2183.87</v>
      </c>
      <c r="M422" s="65">
        <v>2165.77</v>
      </c>
      <c r="N422" s="65">
        <v>2170.4899999999998</v>
      </c>
      <c r="O422" s="65">
        <v>2164.41</v>
      </c>
      <c r="P422" s="65">
        <v>2102.23</v>
      </c>
      <c r="Q422" s="65">
        <v>2037.6</v>
      </c>
      <c r="R422" s="65">
        <v>2044.38</v>
      </c>
      <c r="S422" s="65">
        <v>1997.97</v>
      </c>
      <c r="T422" s="65">
        <v>2047.47</v>
      </c>
      <c r="U422" s="65">
        <v>2181.94</v>
      </c>
      <c r="V422" s="65">
        <v>2250.9499999999998</v>
      </c>
      <c r="W422" s="65">
        <v>2140.6799999999998</v>
      </c>
      <c r="X422" s="65">
        <v>1907.54</v>
      </c>
      <c r="Y422" s="65">
        <v>1695.68</v>
      </c>
    </row>
    <row r="423" spans="1:28" ht="15" x14ac:dyDescent="0.2">
      <c r="A423" s="15">
        <v>25</v>
      </c>
      <c r="B423" s="65">
        <v>1687.71</v>
      </c>
      <c r="C423" s="65">
        <v>1633.41</v>
      </c>
      <c r="D423" s="65">
        <v>1616.96</v>
      </c>
      <c r="E423" s="65">
        <v>1612.84</v>
      </c>
      <c r="F423" s="65">
        <v>1596.14</v>
      </c>
      <c r="G423" s="65">
        <v>1592.42</v>
      </c>
      <c r="H423" s="65">
        <v>1630.39</v>
      </c>
      <c r="I423" s="65">
        <v>1667.29</v>
      </c>
      <c r="J423" s="65">
        <v>1787.49</v>
      </c>
      <c r="K423" s="65">
        <v>2032.69</v>
      </c>
      <c r="L423" s="65">
        <v>2044.44</v>
      </c>
      <c r="M423" s="65">
        <v>2042.33</v>
      </c>
      <c r="N423" s="65">
        <v>2033.19</v>
      </c>
      <c r="O423" s="65">
        <v>2040.7</v>
      </c>
      <c r="P423" s="65">
        <v>2036.44</v>
      </c>
      <c r="Q423" s="65">
        <v>2044.45</v>
      </c>
      <c r="R423" s="65">
        <v>2010.51</v>
      </c>
      <c r="S423" s="65">
        <v>2052.15</v>
      </c>
      <c r="T423" s="65">
        <v>2087.2800000000002</v>
      </c>
      <c r="U423" s="65">
        <v>2179.33</v>
      </c>
      <c r="V423" s="65">
        <v>2155.9699999999998</v>
      </c>
      <c r="W423" s="65">
        <v>2113.65</v>
      </c>
      <c r="X423" s="65">
        <v>1948.97</v>
      </c>
      <c r="Y423" s="65">
        <v>1701.14</v>
      </c>
    </row>
    <row r="424" spans="1:28" ht="15" x14ac:dyDescent="0.2">
      <c r="A424" s="15">
        <v>26</v>
      </c>
      <c r="B424" s="65">
        <v>1649.5</v>
      </c>
      <c r="C424" s="65">
        <v>1577.86</v>
      </c>
      <c r="D424" s="65">
        <v>1557.62</v>
      </c>
      <c r="E424" s="65">
        <v>1559.14</v>
      </c>
      <c r="F424" s="65">
        <v>1571.91</v>
      </c>
      <c r="G424" s="65">
        <v>1616.52</v>
      </c>
      <c r="H424" s="65">
        <v>1827.07</v>
      </c>
      <c r="I424" s="65">
        <v>1991.8</v>
      </c>
      <c r="J424" s="65">
        <v>2183.17</v>
      </c>
      <c r="K424" s="65">
        <v>2207.11</v>
      </c>
      <c r="L424" s="65">
        <v>2205.5500000000002</v>
      </c>
      <c r="M424" s="65">
        <v>2240.37</v>
      </c>
      <c r="N424" s="65">
        <v>2182.7199999999998</v>
      </c>
      <c r="O424" s="65">
        <v>2179.79</v>
      </c>
      <c r="P424" s="65">
        <v>2164.9899999999998</v>
      </c>
      <c r="Q424" s="65">
        <v>2171.37</v>
      </c>
      <c r="R424" s="65">
        <v>2166.29</v>
      </c>
      <c r="S424" s="65">
        <v>2063.71</v>
      </c>
      <c r="T424" s="65">
        <v>1922</v>
      </c>
      <c r="U424" s="65">
        <v>2043.32</v>
      </c>
      <c r="V424" s="65">
        <v>2067.2199999999998</v>
      </c>
      <c r="W424" s="65">
        <v>2168.5700000000002</v>
      </c>
      <c r="X424" s="65">
        <v>1888.07</v>
      </c>
      <c r="Y424" s="65">
        <v>1661.31</v>
      </c>
    </row>
    <row r="425" spans="1:28" ht="15" x14ac:dyDescent="0.2">
      <c r="A425" s="15">
        <v>27</v>
      </c>
      <c r="B425" s="65">
        <v>1629.06</v>
      </c>
      <c r="C425" s="65">
        <v>1572.52</v>
      </c>
      <c r="D425" s="65">
        <v>1554.5</v>
      </c>
      <c r="E425" s="65">
        <v>1552.28</v>
      </c>
      <c r="F425" s="65">
        <v>1575.07</v>
      </c>
      <c r="G425" s="65">
        <v>1619.94</v>
      </c>
      <c r="H425" s="65">
        <v>1778.21</v>
      </c>
      <c r="I425" s="65">
        <v>2069.83</v>
      </c>
      <c r="J425" s="65">
        <v>2295.2199999999998</v>
      </c>
      <c r="K425" s="65">
        <v>2460.0300000000002</v>
      </c>
      <c r="L425" s="65">
        <v>2463.0500000000002</v>
      </c>
      <c r="M425" s="65">
        <v>2492.9699999999998</v>
      </c>
      <c r="N425" s="65">
        <v>2477.4299999999998</v>
      </c>
      <c r="O425" s="65">
        <v>2491.29</v>
      </c>
      <c r="P425" s="65">
        <v>2464.3000000000002</v>
      </c>
      <c r="Q425" s="65">
        <v>2471.84</v>
      </c>
      <c r="R425" s="65">
        <v>2460.63</v>
      </c>
      <c r="S425" s="65">
        <v>2324.08</v>
      </c>
      <c r="T425" s="65">
        <v>2189.63</v>
      </c>
      <c r="U425" s="65">
        <v>2330.8000000000002</v>
      </c>
      <c r="V425" s="65">
        <v>2366.1999999999998</v>
      </c>
      <c r="W425" s="65">
        <v>2432.35</v>
      </c>
      <c r="X425" s="65">
        <v>2152.9699999999998</v>
      </c>
      <c r="Y425" s="65">
        <v>1719.38</v>
      </c>
    </row>
    <row r="426" spans="1:28" ht="15" x14ac:dyDescent="0.2">
      <c r="A426" s="15">
        <v>28</v>
      </c>
      <c r="B426" s="65">
        <v>1687.26</v>
      </c>
      <c r="C426" s="65">
        <v>1628.45</v>
      </c>
      <c r="D426" s="65">
        <v>1594.11</v>
      </c>
      <c r="E426" s="65">
        <v>1599.83</v>
      </c>
      <c r="F426" s="65">
        <v>1604.37</v>
      </c>
      <c r="G426" s="65">
        <v>1646.99</v>
      </c>
      <c r="H426" s="65">
        <v>1845.33</v>
      </c>
      <c r="I426" s="65">
        <v>1926.01</v>
      </c>
      <c r="J426" s="65">
        <v>2139.23</v>
      </c>
      <c r="K426" s="65">
        <v>2344.6999999999998</v>
      </c>
      <c r="L426" s="65">
        <v>2350.2600000000002</v>
      </c>
      <c r="M426" s="65">
        <v>2165.9899999999998</v>
      </c>
      <c r="N426" s="65">
        <v>2155.16</v>
      </c>
      <c r="O426" s="65">
        <v>2169.73</v>
      </c>
      <c r="P426" s="65">
        <v>2168.86</v>
      </c>
      <c r="Q426" s="65">
        <v>2165.5500000000002</v>
      </c>
      <c r="R426" s="65">
        <v>2151.96</v>
      </c>
      <c r="S426" s="65">
        <v>1990.19</v>
      </c>
      <c r="T426" s="65">
        <v>1997.14</v>
      </c>
      <c r="U426" s="65">
        <v>2009.76</v>
      </c>
      <c r="V426" s="65">
        <v>2091.06</v>
      </c>
      <c r="W426" s="65">
        <v>2042.08</v>
      </c>
      <c r="X426" s="65">
        <v>1958.14</v>
      </c>
      <c r="Y426" s="65">
        <v>1741.18</v>
      </c>
    </row>
    <row r="427" spans="1:28" ht="15" x14ac:dyDescent="0.2">
      <c r="A427" s="15">
        <v>29</v>
      </c>
      <c r="B427" s="65">
        <v>1680.95</v>
      </c>
      <c r="C427" s="65">
        <v>1624.55</v>
      </c>
      <c r="D427" s="65">
        <v>1577.13</v>
      </c>
      <c r="E427" s="65">
        <v>1580.47</v>
      </c>
      <c r="F427" s="65">
        <v>1595.24</v>
      </c>
      <c r="G427" s="65">
        <v>1626.74</v>
      </c>
      <c r="H427" s="65">
        <v>1776.83</v>
      </c>
      <c r="I427" s="65">
        <v>1949.44</v>
      </c>
      <c r="J427" s="65">
        <v>2039.98</v>
      </c>
      <c r="K427" s="65">
        <v>2132.56</v>
      </c>
      <c r="L427" s="65">
        <v>2082.79</v>
      </c>
      <c r="M427" s="65">
        <v>2187.15</v>
      </c>
      <c r="N427" s="65">
        <v>2174.15</v>
      </c>
      <c r="O427" s="65">
        <v>2208.98</v>
      </c>
      <c r="P427" s="65">
        <v>2210.67</v>
      </c>
      <c r="Q427" s="65">
        <v>2189.36</v>
      </c>
      <c r="R427" s="65">
        <v>2135.4899999999998</v>
      </c>
      <c r="S427" s="65">
        <v>2051.09</v>
      </c>
      <c r="T427" s="65">
        <v>1956.15</v>
      </c>
      <c r="U427" s="65">
        <v>2043.26</v>
      </c>
      <c r="V427" s="65">
        <v>2157.7399999999998</v>
      </c>
      <c r="W427" s="65">
        <v>2169.67</v>
      </c>
      <c r="X427" s="65">
        <v>2006.89</v>
      </c>
      <c r="Y427" s="65">
        <v>1720.49</v>
      </c>
    </row>
    <row r="428" spans="1:28" ht="15" x14ac:dyDescent="0.2">
      <c r="A428" s="15">
        <v>30</v>
      </c>
      <c r="B428" s="65">
        <v>1696.76</v>
      </c>
      <c r="C428" s="65">
        <v>1644.9</v>
      </c>
      <c r="D428" s="65">
        <v>1593.83</v>
      </c>
      <c r="E428" s="65">
        <v>1598.3</v>
      </c>
      <c r="F428" s="65">
        <v>1617.67</v>
      </c>
      <c r="G428" s="65">
        <v>1681.67</v>
      </c>
      <c r="H428" s="65">
        <v>1839.33</v>
      </c>
      <c r="I428" s="65">
        <v>1997.9</v>
      </c>
      <c r="J428" s="65">
        <v>2201.89</v>
      </c>
      <c r="K428" s="65">
        <v>2246.94</v>
      </c>
      <c r="L428" s="65">
        <v>2276.6799999999998</v>
      </c>
      <c r="M428" s="65">
        <v>2404.29</v>
      </c>
      <c r="N428" s="65">
        <v>2346.64</v>
      </c>
      <c r="O428" s="65">
        <v>2374.98</v>
      </c>
      <c r="P428" s="65">
        <v>2373.9899999999998</v>
      </c>
      <c r="Q428" s="65">
        <v>2426.89</v>
      </c>
      <c r="R428" s="65">
        <v>2395.42</v>
      </c>
      <c r="S428" s="65">
        <v>2185.41</v>
      </c>
      <c r="T428" s="65">
        <v>2060.69</v>
      </c>
      <c r="U428" s="65">
        <v>2179.0300000000002</v>
      </c>
      <c r="V428" s="65">
        <v>2338.79</v>
      </c>
      <c r="W428" s="65">
        <v>2455.56</v>
      </c>
      <c r="X428" s="65">
        <v>2214.34</v>
      </c>
      <c r="Y428" s="65">
        <v>2031.37</v>
      </c>
    </row>
    <row r="429" spans="1:28" customFormat="1" x14ac:dyDescent="0.2">
      <c r="A429" s="33" t="s">
        <v>111</v>
      </c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142">
        <f>H388</f>
        <v>917977.71</v>
      </c>
      <c r="M429" s="142"/>
      <c r="N429" s="93" t="s">
        <v>80</v>
      </c>
      <c r="O429" s="68"/>
      <c r="P429" s="68"/>
      <c r="Q429" s="93"/>
      <c r="R429" s="68"/>
      <c r="S429" s="68"/>
      <c r="T429" s="68"/>
      <c r="U429" s="68"/>
      <c r="V429" s="68"/>
      <c r="W429" s="68"/>
      <c r="X429" s="68"/>
      <c r="Y429" s="68"/>
      <c r="Z429" s="68"/>
      <c r="AA429" s="75"/>
      <c r="AB429" s="68"/>
    </row>
    <row r="430" spans="1:28" customFormat="1" x14ac:dyDescent="0.2">
      <c r="A430" s="33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47"/>
      <c r="M430" s="94"/>
      <c r="N430" s="93"/>
      <c r="O430" s="68"/>
      <c r="P430" s="68"/>
      <c r="Q430" s="93"/>
      <c r="R430" s="68"/>
      <c r="S430" s="68"/>
      <c r="T430" s="68"/>
      <c r="U430" s="68"/>
      <c r="V430" s="68"/>
      <c r="W430" s="68"/>
      <c r="X430" s="68"/>
      <c r="Y430" s="68"/>
      <c r="Z430" s="68"/>
      <c r="AA430" s="75"/>
      <c r="AB430" s="68"/>
    </row>
    <row r="431" spans="1:28" customFormat="1" ht="15" x14ac:dyDescent="0.2">
      <c r="A431" s="60" t="s">
        <v>117</v>
      </c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47"/>
      <c r="M431" s="94"/>
      <c r="N431" s="93"/>
      <c r="O431" s="68"/>
      <c r="P431" s="68"/>
      <c r="Q431" s="93"/>
      <c r="R431" s="68"/>
      <c r="S431" s="68"/>
      <c r="T431" s="68"/>
      <c r="U431" s="68"/>
      <c r="V431" s="68"/>
      <c r="W431" s="68"/>
      <c r="X431" s="68"/>
      <c r="Y431" s="68"/>
      <c r="Z431" s="68"/>
      <c r="AA431" s="75"/>
      <c r="AB431" s="68"/>
    </row>
    <row r="432" spans="1:28" customFormat="1" ht="15" x14ac:dyDescent="0.2">
      <c r="A432" s="143"/>
      <c r="B432" s="143"/>
      <c r="C432" s="143"/>
      <c r="D432" s="143"/>
      <c r="E432" s="143"/>
      <c r="F432" s="144" t="s">
        <v>2</v>
      </c>
      <c r="G432" s="144"/>
      <c r="H432" s="144"/>
      <c r="I432" s="144"/>
      <c r="J432" s="34"/>
      <c r="K432" s="34"/>
      <c r="L432" s="47"/>
      <c r="M432" s="94"/>
      <c r="N432" s="93"/>
      <c r="O432" s="68"/>
      <c r="P432" s="68"/>
      <c r="Q432" s="93"/>
      <c r="R432" s="68"/>
      <c r="S432" s="68"/>
      <c r="T432" s="68"/>
      <c r="U432" s="68"/>
      <c r="V432" s="68"/>
      <c r="W432" s="68"/>
      <c r="X432" s="68"/>
      <c r="Y432" s="68"/>
      <c r="Z432" s="68"/>
      <c r="AA432" s="75"/>
      <c r="AB432" s="68"/>
    </row>
    <row r="433" spans="1:28" customFormat="1" ht="15" x14ac:dyDescent="0.2">
      <c r="A433" s="143"/>
      <c r="B433" s="143"/>
      <c r="C433" s="143"/>
      <c r="D433" s="143"/>
      <c r="E433" s="143"/>
      <c r="F433" s="61" t="s">
        <v>5</v>
      </c>
      <c r="G433" s="61" t="s">
        <v>107</v>
      </c>
      <c r="H433" s="61" t="s">
        <v>108</v>
      </c>
      <c r="I433" s="61" t="s">
        <v>0</v>
      </c>
      <c r="J433" s="34"/>
      <c r="K433" s="34"/>
      <c r="L433" s="47"/>
      <c r="M433" s="94"/>
      <c r="N433" s="93"/>
      <c r="O433" s="68"/>
      <c r="P433" s="68"/>
      <c r="Q433" s="93"/>
      <c r="R433" s="68"/>
      <c r="S433" s="68"/>
      <c r="T433" s="68"/>
      <c r="U433" s="68"/>
      <c r="V433" s="68"/>
      <c r="W433" s="68"/>
      <c r="X433" s="68"/>
      <c r="Y433" s="68"/>
      <c r="Z433" s="68"/>
      <c r="AA433" s="75"/>
      <c r="AB433" s="68"/>
    </row>
    <row r="434" spans="1:28" customFormat="1" x14ac:dyDescent="0.2">
      <c r="A434" s="145" t="s">
        <v>82</v>
      </c>
      <c r="B434" s="146"/>
      <c r="C434" s="146"/>
      <c r="D434" s="146"/>
      <c r="E434" s="147"/>
      <c r="F434" s="96">
        <v>1372812.03</v>
      </c>
      <c r="G434" s="64">
        <v>905075.33</v>
      </c>
      <c r="H434" s="64">
        <v>915737.64</v>
      </c>
      <c r="I434" s="64">
        <v>1049074.75</v>
      </c>
      <c r="J434" s="34"/>
      <c r="K434" s="34"/>
      <c r="L434" s="47"/>
      <c r="M434" s="94"/>
      <c r="N434" s="93"/>
      <c r="O434" s="68"/>
      <c r="P434" s="68"/>
      <c r="Q434" s="93"/>
      <c r="R434" s="68"/>
      <c r="S434" s="68"/>
      <c r="T434" s="68"/>
      <c r="U434" s="68"/>
      <c r="V434" s="68"/>
      <c r="W434" s="68"/>
      <c r="X434" s="68"/>
      <c r="Y434" s="68"/>
      <c r="Z434" s="68"/>
      <c r="AA434" s="75"/>
      <c r="AB434" s="68"/>
    </row>
    <row r="435" spans="1:28" customFormat="1" x14ac:dyDescent="0.2">
      <c r="A435" s="62"/>
      <c r="B435" s="62"/>
      <c r="C435" s="62"/>
      <c r="D435" s="62"/>
      <c r="E435" s="62"/>
      <c r="F435" s="63"/>
      <c r="G435" s="63"/>
      <c r="H435" s="63"/>
      <c r="I435" s="63"/>
      <c r="J435" s="34"/>
      <c r="K435" s="34"/>
      <c r="L435" s="47"/>
      <c r="M435" s="94"/>
      <c r="N435" s="93"/>
      <c r="O435" s="68"/>
      <c r="P435" s="68"/>
      <c r="Q435" s="93"/>
      <c r="R435" s="68"/>
      <c r="S435" s="68"/>
      <c r="T435" s="68"/>
      <c r="U435" s="68"/>
      <c r="V435" s="68"/>
      <c r="W435" s="68"/>
      <c r="X435" s="68"/>
      <c r="Y435" s="68"/>
      <c r="Z435" s="68"/>
      <c r="AA435" s="75"/>
      <c r="AB435" s="68"/>
    </row>
    <row r="436" spans="1:28" ht="15" customHeight="1" x14ac:dyDescent="0.2">
      <c r="A436" s="7" t="s">
        <v>109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AA436" s="75"/>
    </row>
    <row r="437" spans="1:28" ht="15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AA437" s="75"/>
    </row>
    <row r="438" spans="1:28" ht="15" x14ac:dyDescent="0.2">
      <c r="A438" s="138" t="s">
        <v>11</v>
      </c>
      <c r="B438" s="138" t="s">
        <v>37</v>
      </c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AA438" s="75"/>
    </row>
    <row r="439" spans="1:28" ht="30" x14ac:dyDescent="0.2">
      <c r="A439" s="138"/>
      <c r="B439" s="14" t="s">
        <v>13</v>
      </c>
      <c r="C439" s="14" t="s">
        <v>14</v>
      </c>
      <c r="D439" s="14" t="s">
        <v>15</v>
      </c>
      <c r="E439" s="14" t="s">
        <v>16</v>
      </c>
      <c r="F439" s="14" t="s">
        <v>17</v>
      </c>
      <c r="G439" s="14" t="s">
        <v>18</v>
      </c>
      <c r="H439" s="14" t="s">
        <v>19</v>
      </c>
      <c r="I439" s="14" t="s">
        <v>20</v>
      </c>
      <c r="J439" s="14" t="s">
        <v>21</v>
      </c>
      <c r="K439" s="14" t="s">
        <v>22</v>
      </c>
      <c r="L439" s="14" t="s">
        <v>23</v>
      </c>
      <c r="M439" s="84" t="s">
        <v>24</v>
      </c>
      <c r="N439" s="84" t="s">
        <v>25</v>
      </c>
      <c r="O439" s="84" t="s">
        <v>26</v>
      </c>
      <c r="P439" s="84" t="s">
        <v>27</v>
      </c>
      <c r="Q439" s="84" t="s">
        <v>28</v>
      </c>
      <c r="R439" s="84" t="s">
        <v>29</v>
      </c>
      <c r="S439" s="84" t="s">
        <v>30</v>
      </c>
      <c r="T439" s="84" t="s">
        <v>31</v>
      </c>
      <c r="U439" s="84" t="s">
        <v>32</v>
      </c>
      <c r="V439" s="84" t="s">
        <v>33</v>
      </c>
      <c r="W439" s="84" t="s">
        <v>34</v>
      </c>
      <c r="X439" s="84" t="s">
        <v>35</v>
      </c>
      <c r="Y439" s="84" t="s">
        <v>36</v>
      </c>
      <c r="AA439" s="75"/>
    </row>
    <row r="440" spans="1:28" ht="15" x14ac:dyDescent="0.2">
      <c r="A440" s="15">
        <v>1</v>
      </c>
      <c r="B440" s="65">
        <v>2095.9699999999998</v>
      </c>
      <c r="C440" s="65">
        <v>2032.29</v>
      </c>
      <c r="D440" s="65">
        <v>2023.42</v>
      </c>
      <c r="E440" s="65">
        <v>2040.34</v>
      </c>
      <c r="F440" s="65">
        <v>2076.46</v>
      </c>
      <c r="G440" s="65">
        <v>2172.67</v>
      </c>
      <c r="H440" s="65">
        <v>2403.36</v>
      </c>
      <c r="I440" s="65">
        <v>2459.27</v>
      </c>
      <c r="J440" s="65">
        <v>2513.11</v>
      </c>
      <c r="K440" s="65">
        <v>2494.4499999999998</v>
      </c>
      <c r="L440" s="65">
        <v>2493.12</v>
      </c>
      <c r="M440" s="65">
        <v>2536.04</v>
      </c>
      <c r="N440" s="65">
        <v>2545.56</v>
      </c>
      <c r="O440" s="65">
        <v>2547.5</v>
      </c>
      <c r="P440" s="65">
        <v>2539.81</v>
      </c>
      <c r="Q440" s="65">
        <v>2564.75</v>
      </c>
      <c r="R440" s="65">
        <v>2542.37</v>
      </c>
      <c r="S440" s="65">
        <v>2502.62</v>
      </c>
      <c r="T440" s="65">
        <v>2500.83</v>
      </c>
      <c r="U440" s="65">
        <v>2502.77</v>
      </c>
      <c r="V440" s="65">
        <v>2493.7600000000002</v>
      </c>
      <c r="W440" s="65">
        <v>2512.71</v>
      </c>
      <c r="X440" s="65">
        <v>2472.83</v>
      </c>
      <c r="Y440" s="65">
        <v>2128.75</v>
      </c>
      <c r="Z440" s="85"/>
      <c r="AA440" s="75"/>
    </row>
    <row r="441" spans="1:28" ht="15" x14ac:dyDescent="0.2">
      <c r="A441" s="15">
        <v>2</v>
      </c>
      <c r="B441" s="65">
        <v>2118.85</v>
      </c>
      <c r="C441" s="65">
        <v>2067.83</v>
      </c>
      <c r="D441" s="65">
        <v>2057.21</v>
      </c>
      <c r="E441" s="65">
        <v>2066.31</v>
      </c>
      <c r="F441" s="65">
        <v>2100.1</v>
      </c>
      <c r="G441" s="65">
        <v>2172.46</v>
      </c>
      <c r="H441" s="65">
        <v>2383.9699999999998</v>
      </c>
      <c r="I441" s="65">
        <v>2452.39</v>
      </c>
      <c r="J441" s="65">
        <v>2476.41</v>
      </c>
      <c r="K441" s="65">
        <v>2436.1799999999998</v>
      </c>
      <c r="L441" s="65">
        <v>2449.92</v>
      </c>
      <c r="M441" s="65">
        <v>2509.17</v>
      </c>
      <c r="N441" s="65">
        <v>2519.27</v>
      </c>
      <c r="O441" s="65">
        <v>2524.69</v>
      </c>
      <c r="P441" s="65">
        <v>2514.9299999999998</v>
      </c>
      <c r="Q441" s="65">
        <v>2543.3000000000002</v>
      </c>
      <c r="R441" s="65">
        <v>2526.7800000000002</v>
      </c>
      <c r="S441" s="65">
        <v>2489.11</v>
      </c>
      <c r="T441" s="65">
        <v>2483.7199999999998</v>
      </c>
      <c r="U441" s="65">
        <v>2521.1999999999998</v>
      </c>
      <c r="V441" s="65">
        <v>2509.4</v>
      </c>
      <c r="W441" s="65">
        <v>2534.42</v>
      </c>
      <c r="X441" s="65">
        <v>2505.14</v>
      </c>
      <c r="Y441" s="65">
        <v>2247.48</v>
      </c>
      <c r="Z441" s="86"/>
      <c r="AA441" s="75"/>
    </row>
    <row r="442" spans="1:28" ht="15" x14ac:dyDescent="0.2">
      <c r="A442" s="15">
        <v>3</v>
      </c>
      <c r="B442" s="65">
        <v>2390.27</v>
      </c>
      <c r="C442" s="65">
        <v>2156.63</v>
      </c>
      <c r="D442" s="65">
        <v>2130.33</v>
      </c>
      <c r="E442" s="65">
        <v>2134.9699999999998</v>
      </c>
      <c r="F442" s="65">
        <v>2139.96</v>
      </c>
      <c r="G442" s="65">
        <v>2155.1999999999998</v>
      </c>
      <c r="H442" s="65">
        <v>2179.36</v>
      </c>
      <c r="I442" s="65">
        <v>2250.73</v>
      </c>
      <c r="J442" s="65">
        <v>2424.46</v>
      </c>
      <c r="K442" s="65">
        <v>2444.9299999999998</v>
      </c>
      <c r="L442" s="65">
        <v>2445.56</v>
      </c>
      <c r="M442" s="65">
        <v>2499.7600000000002</v>
      </c>
      <c r="N442" s="65">
        <v>2490.75</v>
      </c>
      <c r="O442" s="65">
        <v>2478.87</v>
      </c>
      <c r="P442" s="65">
        <v>2469.0500000000002</v>
      </c>
      <c r="Q442" s="65">
        <v>2458.1999999999998</v>
      </c>
      <c r="R442" s="65">
        <v>2462.73</v>
      </c>
      <c r="S442" s="65">
        <v>2460.83</v>
      </c>
      <c r="T442" s="65">
        <v>2428.77</v>
      </c>
      <c r="U442" s="65">
        <v>2494.2399999999998</v>
      </c>
      <c r="V442" s="65">
        <v>2501.1</v>
      </c>
      <c r="W442" s="65">
        <v>2477.27</v>
      </c>
      <c r="X442" s="65">
        <v>2426.56</v>
      </c>
      <c r="Y442" s="65">
        <v>2163.6799999999998</v>
      </c>
      <c r="Z442" s="86"/>
      <c r="AA442" s="75"/>
    </row>
    <row r="443" spans="1:28" ht="15" x14ac:dyDescent="0.2">
      <c r="A443" s="15">
        <v>4</v>
      </c>
      <c r="B443" s="65">
        <v>2152.83</v>
      </c>
      <c r="C443" s="65">
        <v>2058.98</v>
      </c>
      <c r="D443" s="65">
        <v>2023.07</v>
      </c>
      <c r="E443" s="65">
        <v>2025.69</v>
      </c>
      <c r="F443" s="65">
        <v>2032.9</v>
      </c>
      <c r="G443" s="65">
        <v>2041.68</v>
      </c>
      <c r="H443" s="65">
        <v>2095.13</v>
      </c>
      <c r="I443" s="65">
        <v>2090.9</v>
      </c>
      <c r="J443" s="65">
        <v>2256.14</v>
      </c>
      <c r="K443" s="65">
        <v>2436.88</v>
      </c>
      <c r="L443" s="65">
        <v>2446.41</v>
      </c>
      <c r="M443" s="65">
        <v>2446.96</v>
      </c>
      <c r="N443" s="65">
        <v>2445.2800000000002</v>
      </c>
      <c r="O443" s="65">
        <v>2437.5700000000002</v>
      </c>
      <c r="P443" s="65">
        <v>2436.04</v>
      </c>
      <c r="Q443" s="65">
        <v>2434.87</v>
      </c>
      <c r="R443" s="65">
        <v>2430.75</v>
      </c>
      <c r="S443" s="65">
        <v>2407.0300000000002</v>
      </c>
      <c r="T443" s="65">
        <v>2441.4499999999998</v>
      </c>
      <c r="U443" s="65">
        <v>2473.2600000000002</v>
      </c>
      <c r="V443" s="65">
        <v>2471.25</v>
      </c>
      <c r="W443" s="65">
        <v>2465.1799999999998</v>
      </c>
      <c r="X443" s="65">
        <v>2425.41</v>
      </c>
      <c r="Y443" s="65">
        <v>2092.14</v>
      </c>
    </row>
    <row r="444" spans="1:28" ht="15" x14ac:dyDescent="0.2">
      <c r="A444" s="15">
        <v>5</v>
      </c>
      <c r="B444" s="65">
        <v>2100.98</v>
      </c>
      <c r="C444" s="65">
        <v>2029.49</v>
      </c>
      <c r="D444" s="65">
        <v>2018.48</v>
      </c>
      <c r="E444" s="65">
        <v>2036.98</v>
      </c>
      <c r="F444" s="65">
        <v>2074.8200000000002</v>
      </c>
      <c r="G444" s="65">
        <v>2171.5700000000002</v>
      </c>
      <c r="H444" s="65">
        <v>2464.04</v>
      </c>
      <c r="I444" s="65">
        <v>2503.2800000000002</v>
      </c>
      <c r="J444" s="65">
        <v>2845.44</v>
      </c>
      <c r="K444" s="65">
        <v>2845.02</v>
      </c>
      <c r="L444" s="65">
        <v>2844.44</v>
      </c>
      <c r="M444" s="65">
        <v>2848.05</v>
      </c>
      <c r="N444" s="65">
        <v>2849.48</v>
      </c>
      <c r="O444" s="65">
        <v>2849.25</v>
      </c>
      <c r="P444" s="65">
        <v>2843.36</v>
      </c>
      <c r="Q444" s="65">
        <v>2724.43</v>
      </c>
      <c r="R444" s="65">
        <v>2712.52</v>
      </c>
      <c r="S444" s="65">
        <v>2697.17</v>
      </c>
      <c r="T444" s="65">
        <v>2647.08</v>
      </c>
      <c r="U444" s="65">
        <v>2670.75</v>
      </c>
      <c r="V444" s="65">
        <v>2662.76</v>
      </c>
      <c r="W444" s="65">
        <v>2666.3</v>
      </c>
      <c r="X444" s="65">
        <v>2423.2800000000002</v>
      </c>
      <c r="Y444" s="65">
        <v>2126.4</v>
      </c>
    </row>
    <row r="445" spans="1:28" ht="15" x14ac:dyDescent="0.2">
      <c r="A445" s="15">
        <v>6</v>
      </c>
      <c r="B445" s="65">
        <v>2103.94</v>
      </c>
      <c r="C445" s="65">
        <v>2041.78</v>
      </c>
      <c r="D445" s="65">
        <v>2026.66</v>
      </c>
      <c r="E445" s="65">
        <v>2043.87</v>
      </c>
      <c r="F445" s="65">
        <v>2085.8200000000002</v>
      </c>
      <c r="G445" s="65">
        <v>2224.62</v>
      </c>
      <c r="H445" s="65">
        <v>2478.9</v>
      </c>
      <c r="I445" s="65">
        <v>2842.07</v>
      </c>
      <c r="J445" s="65">
        <v>2855.58</v>
      </c>
      <c r="K445" s="65">
        <v>2855.48</v>
      </c>
      <c r="L445" s="65">
        <v>2854.87</v>
      </c>
      <c r="M445" s="65">
        <v>2853.18</v>
      </c>
      <c r="N445" s="65">
        <v>2855.59</v>
      </c>
      <c r="O445" s="65">
        <v>2853.75</v>
      </c>
      <c r="P445" s="65">
        <v>2851.93</v>
      </c>
      <c r="Q445" s="65">
        <v>2830.65</v>
      </c>
      <c r="R445" s="65">
        <v>2700.04</v>
      </c>
      <c r="S445" s="65">
        <v>2660.45</v>
      </c>
      <c r="T445" s="65">
        <v>2609.9699999999998</v>
      </c>
      <c r="U445" s="65">
        <v>2627.82</v>
      </c>
      <c r="V445" s="65">
        <v>2625.08</v>
      </c>
      <c r="W445" s="65">
        <v>2659.42</v>
      </c>
      <c r="X445" s="65">
        <v>2481.88</v>
      </c>
      <c r="Y445" s="65">
        <v>2271.48</v>
      </c>
    </row>
    <row r="446" spans="1:28" ht="15" x14ac:dyDescent="0.2">
      <c r="A446" s="15">
        <v>7</v>
      </c>
      <c r="B446" s="65">
        <v>2168.5300000000002</v>
      </c>
      <c r="C446" s="65">
        <v>2121.9899999999998</v>
      </c>
      <c r="D446" s="65">
        <v>2103.29</v>
      </c>
      <c r="E446" s="65">
        <v>2119.35</v>
      </c>
      <c r="F446" s="65">
        <v>2150.87</v>
      </c>
      <c r="G446" s="65">
        <v>2191.6</v>
      </c>
      <c r="H446" s="65">
        <v>2472.6999999999998</v>
      </c>
      <c r="I446" s="65">
        <v>2516.0500000000002</v>
      </c>
      <c r="J446" s="65">
        <v>2855.04</v>
      </c>
      <c r="K446" s="65">
        <v>2855.54</v>
      </c>
      <c r="L446" s="65">
        <v>2854.57</v>
      </c>
      <c r="M446" s="65">
        <v>2853.95</v>
      </c>
      <c r="N446" s="65">
        <v>2854.6</v>
      </c>
      <c r="O446" s="65">
        <v>2853.82</v>
      </c>
      <c r="P446" s="65">
        <v>2853.41</v>
      </c>
      <c r="Q446" s="65">
        <v>2707.84</v>
      </c>
      <c r="R446" s="65">
        <v>2698.82</v>
      </c>
      <c r="S446" s="65">
        <v>2670.55</v>
      </c>
      <c r="T446" s="65">
        <v>2632.31</v>
      </c>
      <c r="U446" s="65">
        <v>2614.33</v>
      </c>
      <c r="V446" s="65">
        <v>2600.11</v>
      </c>
      <c r="W446" s="65">
        <v>2654.69</v>
      </c>
      <c r="X446" s="65">
        <v>2473.91</v>
      </c>
      <c r="Y446" s="65">
        <v>2162.39</v>
      </c>
    </row>
    <row r="447" spans="1:28" ht="15" x14ac:dyDescent="0.2">
      <c r="A447" s="15">
        <v>8</v>
      </c>
      <c r="B447" s="65">
        <v>2144.2600000000002</v>
      </c>
      <c r="C447" s="65">
        <v>2114.5500000000002</v>
      </c>
      <c r="D447" s="65">
        <v>2093.79</v>
      </c>
      <c r="E447" s="65">
        <v>2116.2600000000002</v>
      </c>
      <c r="F447" s="65">
        <v>2143.5500000000002</v>
      </c>
      <c r="G447" s="65">
        <v>2178.84</v>
      </c>
      <c r="H447" s="65">
        <v>2462.52</v>
      </c>
      <c r="I447" s="65">
        <v>2507.69</v>
      </c>
      <c r="J447" s="65">
        <v>2855.8</v>
      </c>
      <c r="K447" s="65">
        <v>2854.66</v>
      </c>
      <c r="L447" s="65">
        <v>2853.17</v>
      </c>
      <c r="M447" s="65">
        <v>2854.09</v>
      </c>
      <c r="N447" s="65">
        <v>2853.96</v>
      </c>
      <c r="O447" s="65">
        <v>2853.16</v>
      </c>
      <c r="P447" s="65">
        <v>2852.37</v>
      </c>
      <c r="Q447" s="65">
        <v>2833.11</v>
      </c>
      <c r="R447" s="65">
        <v>2662.52</v>
      </c>
      <c r="S447" s="65">
        <v>2642.06</v>
      </c>
      <c r="T447" s="65">
        <v>2624.27</v>
      </c>
      <c r="U447" s="65">
        <v>2657.98</v>
      </c>
      <c r="V447" s="65">
        <v>2665.72</v>
      </c>
      <c r="W447" s="65">
        <v>2684.14</v>
      </c>
      <c r="X447" s="65">
        <v>2591.5</v>
      </c>
      <c r="Y447" s="65">
        <v>2299.13</v>
      </c>
    </row>
    <row r="448" spans="1:28" ht="15" x14ac:dyDescent="0.2">
      <c r="A448" s="15">
        <v>9</v>
      </c>
      <c r="B448" s="65">
        <v>2209.62</v>
      </c>
      <c r="C448" s="65">
        <v>2141.64</v>
      </c>
      <c r="D448" s="65">
        <v>2105.21</v>
      </c>
      <c r="E448" s="65">
        <v>2102.29</v>
      </c>
      <c r="F448" s="65">
        <v>2125.41</v>
      </c>
      <c r="G448" s="65">
        <v>2191.88</v>
      </c>
      <c r="H448" s="65">
        <v>2431.6999999999998</v>
      </c>
      <c r="I448" s="65">
        <v>2512.41</v>
      </c>
      <c r="J448" s="65">
        <v>2857.98</v>
      </c>
      <c r="K448" s="65">
        <v>2860.13</v>
      </c>
      <c r="L448" s="65">
        <v>2859.48</v>
      </c>
      <c r="M448" s="65">
        <v>2856.15</v>
      </c>
      <c r="N448" s="65">
        <v>2856.83</v>
      </c>
      <c r="O448" s="65">
        <v>2856.35</v>
      </c>
      <c r="P448" s="65">
        <v>2854.97</v>
      </c>
      <c r="Q448" s="65">
        <v>2838.72</v>
      </c>
      <c r="R448" s="65">
        <v>2564.4499999999998</v>
      </c>
      <c r="S448" s="65">
        <v>2517.2600000000002</v>
      </c>
      <c r="T448" s="65">
        <v>2502.12</v>
      </c>
      <c r="U448" s="65">
        <v>2487.79</v>
      </c>
      <c r="V448" s="65">
        <v>2536.33</v>
      </c>
      <c r="W448" s="65">
        <v>2568.75</v>
      </c>
      <c r="X448" s="65">
        <v>2534.2199999999998</v>
      </c>
      <c r="Y448" s="65">
        <v>2451.5700000000002</v>
      </c>
    </row>
    <row r="449" spans="1:25" ht="15" x14ac:dyDescent="0.2">
      <c r="A449" s="15">
        <v>10</v>
      </c>
      <c r="B449" s="65">
        <v>2443.89</v>
      </c>
      <c r="C449" s="65">
        <v>2211.6999999999998</v>
      </c>
      <c r="D449" s="65">
        <v>2139.09</v>
      </c>
      <c r="E449" s="65">
        <v>2156.58</v>
      </c>
      <c r="F449" s="65">
        <v>2170.5700000000002</v>
      </c>
      <c r="G449" s="65">
        <v>2209.2199999999998</v>
      </c>
      <c r="H449" s="65">
        <v>2301.1799999999998</v>
      </c>
      <c r="I449" s="65">
        <v>2460.56</v>
      </c>
      <c r="J449" s="65">
        <v>2592</v>
      </c>
      <c r="K449" s="65">
        <v>2643.86</v>
      </c>
      <c r="L449" s="65">
        <v>2655.71</v>
      </c>
      <c r="M449" s="65">
        <v>2659.52</v>
      </c>
      <c r="N449" s="65">
        <v>2667.31</v>
      </c>
      <c r="O449" s="65">
        <v>2664.3</v>
      </c>
      <c r="P449" s="65">
        <v>2656.72</v>
      </c>
      <c r="Q449" s="65">
        <v>2649.64</v>
      </c>
      <c r="R449" s="65">
        <v>2642.54</v>
      </c>
      <c r="S449" s="65">
        <v>2610.67</v>
      </c>
      <c r="T449" s="65">
        <v>2579.12</v>
      </c>
      <c r="U449" s="65">
        <v>2637.46</v>
      </c>
      <c r="V449" s="65">
        <v>2645.39</v>
      </c>
      <c r="W449" s="65">
        <v>2634.26</v>
      </c>
      <c r="X449" s="65">
        <v>2593.6999999999998</v>
      </c>
      <c r="Y449" s="65">
        <v>2439.04</v>
      </c>
    </row>
    <row r="450" spans="1:25" ht="15" x14ac:dyDescent="0.2">
      <c r="A450" s="15">
        <v>11</v>
      </c>
      <c r="B450" s="65">
        <v>2346.9499999999998</v>
      </c>
      <c r="C450" s="65">
        <v>2175.59</v>
      </c>
      <c r="D450" s="65">
        <v>2145.5100000000002</v>
      </c>
      <c r="E450" s="65">
        <v>2130.4499999999998</v>
      </c>
      <c r="F450" s="65">
        <v>2118.48</v>
      </c>
      <c r="G450" s="65">
        <v>2118.98</v>
      </c>
      <c r="H450" s="65">
        <v>2136.62</v>
      </c>
      <c r="I450" s="65">
        <v>2155.2199999999998</v>
      </c>
      <c r="J450" s="65">
        <v>2444.98</v>
      </c>
      <c r="K450" s="65">
        <v>2462.2600000000002</v>
      </c>
      <c r="L450" s="65">
        <v>2480.6</v>
      </c>
      <c r="M450" s="65">
        <v>2481.64</v>
      </c>
      <c r="N450" s="65">
        <v>2478.81</v>
      </c>
      <c r="O450" s="65">
        <v>2476.9299999999998</v>
      </c>
      <c r="P450" s="65">
        <v>2473.85</v>
      </c>
      <c r="Q450" s="65">
        <v>2458.7399999999998</v>
      </c>
      <c r="R450" s="65">
        <v>2457.9499999999998</v>
      </c>
      <c r="S450" s="65">
        <v>2453.14</v>
      </c>
      <c r="T450" s="65">
        <v>2455.5300000000002</v>
      </c>
      <c r="U450" s="65">
        <v>2485.9899999999998</v>
      </c>
      <c r="V450" s="65">
        <v>2505.04</v>
      </c>
      <c r="W450" s="65">
        <v>2487.34</v>
      </c>
      <c r="X450" s="65">
        <v>2449.65</v>
      </c>
      <c r="Y450" s="65">
        <v>2268.4899999999998</v>
      </c>
    </row>
    <row r="451" spans="1:25" ht="15" x14ac:dyDescent="0.2">
      <c r="A451" s="15">
        <v>12</v>
      </c>
      <c r="B451" s="65">
        <v>2224.37</v>
      </c>
      <c r="C451" s="65">
        <v>2112.16</v>
      </c>
      <c r="D451" s="65">
        <v>2096.75</v>
      </c>
      <c r="E451" s="65">
        <v>2101.73</v>
      </c>
      <c r="F451" s="65">
        <v>2122.4</v>
      </c>
      <c r="G451" s="65">
        <v>2199.12</v>
      </c>
      <c r="H451" s="65">
        <v>2458.0700000000002</v>
      </c>
      <c r="I451" s="65">
        <v>2511.7600000000002</v>
      </c>
      <c r="J451" s="65">
        <v>2848.82</v>
      </c>
      <c r="K451" s="65">
        <v>2848.37</v>
      </c>
      <c r="L451" s="65">
        <v>2847.65</v>
      </c>
      <c r="M451" s="65">
        <v>2848.08</v>
      </c>
      <c r="N451" s="65">
        <v>2849.01</v>
      </c>
      <c r="O451" s="65">
        <v>2847.53</v>
      </c>
      <c r="P451" s="65">
        <v>2846.55</v>
      </c>
      <c r="Q451" s="65">
        <v>2835.12</v>
      </c>
      <c r="R451" s="65">
        <v>2733.01</v>
      </c>
      <c r="S451" s="65">
        <v>2679.83</v>
      </c>
      <c r="T451" s="65">
        <v>2651.56</v>
      </c>
      <c r="U451" s="65">
        <v>2688.7</v>
      </c>
      <c r="V451" s="65">
        <v>2687.28</v>
      </c>
      <c r="W451" s="65">
        <v>2686.16</v>
      </c>
      <c r="X451" s="65">
        <v>2615.9</v>
      </c>
      <c r="Y451" s="65">
        <v>2435.1999999999998</v>
      </c>
    </row>
    <row r="452" spans="1:25" ht="15" x14ac:dyDescent="0.2">
      <c r="A452" s="15">
        <v>13</v>
      </c>
      <c r="B452" s="65">
        <v>2171.0100000000002</v>
      </c>
      <c r="C452" s="65">
        <v>2130.73</v>
      </c>
      <c r="D452" s="65">
        <v>2110.84</v>
      </c>
      <c r="E452" s="65">
        <v>2116.48</v>
      </c>
      <c r="F452" s="65">
        <v>2144.9499999999998</v>
      </c>
      <c r="G452" s="65">
        <v>2214.6</v>
      </c>
      <c r="H452" s="65">
        <v>2436.02</v>
      </c>
      <c r="I452" s="65">
        <v>2476.9299999999998</v>
      </c>
      <c r="J452" s="65">
        <v>2564.86</v>
      </c>
      <c r="K452" s="65">
        <v>2567.39</v>
      </c>
      <c r="L452" s="65">
        <v>2565.5700000000002</v>
      </c>
      <c r="M452" s="65">
        <v>2579.71</v>
      </c>
      <c r="N452" s="65">
        <v>2568.52</v>
      </c>
      <c r="O452" s="65">
        <v>2573.44</v>
      </c>
      <c r="P452" s="65">
        <v>2559.11</v>
      </c>
      <c r="Q452" s="65">
        <v>2568.13</v>
      </c>
      <c r="R452" s="65">
        <v>2554.0700000000002</v>
      </c>
      <c r="S452" s="65">
        <v>2515.15</v>
      </c>
      <c r="T452" s="65">
        <v>2485.27</v>
      </c>
      <c r="U452" s="65">
        <v>2517.8000000000002</v>
      </c>
      <c r="V452" s="65">
        <v>2526.42</v>
      </c>
      <c r="W452" s="65">
        <v>2533.9</v>
      </c>
      <c r="X452" s="65">
        <v>2455.9</v>
      </c>
      <c r="Y452" s="65">
        <v>2185.8000000000002</v>
      </c>
    </row>
    <row r="453" spans="1:25" ht="15" x14ac:dyDescent="0.2">
      <c r="A453" s="15">
        <v>14</v>
      </c>
      <c r="B453" s="65">
        <v>2213.66</v>
      </c>
      <c r="C453" s="65">
        <v>2122.17</v>
      </c>
      <c r="D453" s="65">
        <v>2101.17</v>
      </c>
      <c r="E453" s="65">
        <v>2110.54</v>
      </c>
      <c r="F453" s="65">
        <v>2150.94</v>
      </c>
      <c r="G453" s="65">
        <v>2214.61</v>
      </c>
      <c r="H453" s="65">
        <v>2436.44</v>
      </c>
      <c r="I453" s="65">
        <v>2457.0700000000002</v>
      </c>
      <c r="J453" s="65">
        <v>2841.17</v>
      </c>
      <c r="K453" s="65">
        <v>2841.54</v>
      </c>
      <c r="L453" s="65">
        <v>2840.18</v>
      </c>
      <c r="M453" s="65">
        <v>2848.15</v>
      </c>
      <c r="N453" s="65">
        <v>2848.73</v>
      </c>
      <c r="O453" s="65">
        <v>2848.33</v>
      </c>
      <c r="P453" s="65">
        <v>2840.9</v>
      </c>
      <c r="Q453" s="65">
        <v>2622.34</v>
      </c>
      <c r="R453" s="65">
        <v>2611.77</v>
      </c>
      <c r="S453" s="65">
        <v>2566.0100000000002</v>
      </c>
      <c r="T453" s="65">
        <v>2539.88</v>
      </c>
      <c r="U453" s="65">
        <v>2582.83</v>
      </c>
      <c r="V453" s="65">
        <v>2603.2399999999998</v>
      </c>
      <c r="W453" s="65">
        <v>2609.0700000000002</v>
      </c>
      <c r="X453" s="65">
        <v>2475.36</v>
      </c>
      <c r="Y453" s="65">
        <v>2218.7199999999998</v>
      </c>
    </row>
    <row r="454" spans="1:25" ht="15" x14ac:dyDescent="0.2">
      <c r="A454" s="15">
        <v>15</v>
      </c>
      <c r="B454" s="65">
        <v>2298.1</v>
      </c>
      <c r="C454" s="65">
        <v>2171.46</v>
      </c>
      <c r="D454" s="65">
        <v>2159.19</v>
      </c>
      <c r="E454" s="65">
        <v>2176.59</v>
      </c>
      <c r="F454" s="65">
        <v>2201.1999999999998</v>
      </c>
      <c r="G454" s="65">
        <v>2321.65</v>
      </c>
      <c r="H454" s="65">
        <v>2848.59</v>
      </c>
      <c r="I454" s="65">
        <v>2883.82</v>
      </c>
      <c r="J454" s="65">
        <v>2877.91</v>
      </c>
      <c r="K454" s="65">
        <v>2878.43</v>
      </c>
      <c r="L454" s="65">
        <v>2877.63</v>
      </c>
      <c r="M454" s="65">
        <v>2881.35</v>
      </c>
      <c r="N454" s="65">
        <v>2881.56</v>
      </c>
      <c r="O454" s="65">
        <v>2880.82</v>
      </c>
      <c r="P454" s="65">
        <v>2877.41</v>
      </c>
      <c r="Q454" s="65">
        <v>2873.42</v>
      </c>
      <c r="R454" s="65">
        <v>2872.02</v>
      </c>
      <c r="S454" s="65">
        <v>2844.08</v>
      </c>
      <c r="T454" s="65">
        <v>2846.46</v>
      </c>
      <c r="U454" s="65">
        <v>2843.67</v>
      </c>
      <c r="V454" s="65">
        <v>2832.28</v>
      </c>
      <c r="W454" s="65">
        <v>2545.9299999999998</v>
      </c>
      <c r="X454" s="65">
        <v>2440.39</v>
      </c>
      <c r="Y454" s="65">
        <v>2274.4299999999998</v>
      </c>
    </row>
    <row r="455" spans="1:25" ht="15" x14ac:dyDescent="0.2">
      <c r="A455" s="15">
        <v>16</v>
      </c>
      <c r="B455" s="65">
        <v>2165.11</v>
      </c>
      <c r="C455" s="65">
        <v>2134.15</v>
      </c>
      <c r="D455" s="65">
        <v>2105.65</v>
      </c>
      <c r="E455" s="65">
        <v>2108.1799999999998</v>
      </c>
      <c r="F455" s="65">
        <v>2133.66</v>
      </c>
      <c r="G455" s="65">
        <v>2181.15</v>
      </c>
      <c r="H455" s="65">
        <v>2444.9299999999998</v>
      </c>
      <c r="I455" s="65">
        <v>2851.74</v>
      </c>
      <c r="J455" s="65">
        <v>2848.8</v>
      </c>
      <c r="K455" s="65">
        <v>2848.61</v>
      </c>
      <c r="L455" s="65">
        <v>2848.04</v>
      </c>
      <c r="M455" s="65">
        <v>2876.13</v>
      </c>
      <c r="N455" s="65">
        <v>2876.43</v>
      </c>
      <c r="O455" s="65">
        <v>2877.94</v>
      </c>
      <c r="P455" s="65">
        <v>2846.16</v>
      </c>
      <c r="Q455" s="65">
        <v>2843.1</v>
      </c>
      <c r="R455" s="65">
        <v>2839.64</v>
      </c>
      <c r="S455" s="65">
        <v>2840.89</v>
      </c>
      <c r="T455" s="65">
        <v>2456.3200000000002</v>
      </c>
      <c r="U455" s="65">
        <v>2840.9</v>
      </c>
      <c r="V455" s="65">
        <v>2498.8000000000002</v>
      </c>
      <c r="W455" s="65">
        <v>2509.91</v>
      </c>
      <c r="X455" s="65">
        <v>2449.19</v>
      </c>
      <c r="Y455" s="65">
        <v>2293.11</v>
      </c>
    </row>
    <row r="456" spans="1:25" ht="15" x14ac:dyDescent="0.2">
      <c r="A456" s="15">
        <v>17</v>
      </c>
      <c r="B456" s="65">
        <v>2162.17</v>
      </c>
      <c r="C456" s="65">
        <v>2122.2600000000002</v>
      </c>
      <c r="D456" s="65">
        <v>2108.77</v>
      </c>
      <c r="E456" s="65">
        <v>2106.44</v>
      </c>
      <c r="F456" s="65">
        <v>2107.5100000000002</v>
      </c>
      <c r="G456" s="65">
        <v>2111.13</v>
      </c>
      <c r="H456" s="65">
        <v>2130.77</v>
      </c>
      <c r="I456" s="65">
        <v>2155.88</v>
      </c>
      <c r="J456" s="65">
        <v>2340.88</v>
      </c>
      <c r="K456" s="65">
        <v>2368.04</v>
      </c>
      <c r="L456" s="65">
        <v>2382.11</v>
      </c>
      <c r="M456" s="65">
        <v>2379.0100000000002</v>
      </c>
      <c r="N456" s="65">
        <v>2392.8000000000002</v>
      </c>
      <c r="O456" s="65">
        <v>2384.92</v>
      </c>
      <c r="P456" s="65">
        <v>2376.4499999999998</v>
      </c>
      <c r="Q456" s="65">
        <v>2362.08</v>
      </c>
      <c r="R456" s="65">
        <v>2358.5300000000002</v>
      </c>
      <c r="S456" s="65">
        <v>2291.5100000000002</v>
      </c>
      <c r="T456" s="65">
        <v>2291.42</v>
      </c>
      <c r="U456" s="65">
        <v>2376.62</v>
      </c>
      <c r="V456" s="65">
        <v>2387.5700000000002</v>
      </c>
      <c r="W456" s="65">
        <v>2391.4</v>
      </c>
      <c r="X456" s="65">
        <v>2280.63</v>
      </c>
      <c r="Y456" s="65">
        <v>2131.84</v>
      </c>
    </row>
    <row r="457" spans="1:25" ht="15" x14ac:dyDescent="0.2">
      <c r="A457" s="15">
        <v>18</v>
      </c>
      <c r="B457" s="65">
        <v>2130.96</v>
      </c>
      <c r="C457" s="65">
        <v>2111.85</v>
      </c>
      <c r="D457" s="65">
        <v>2097.81</v>
      </c>
      <c r="E457" s="65">
        <v>2100.25</v>
      </c>
      <c r="F457" s="65">
        <v>2102.39</v>
      </c>
      <c r="G457" s="65">
        <v>2102.09</v>
      </c>
      <c r="H457" s="65">
        <v>2116</v>
      </c>
      <c r="I457" s="65">
        <v>2122.14</v>
      </c>
      <c r="J457" s="65">
        <v>2157.4899999999998</v>
      </c>
      <c r="K457" s="65">
        <v>2354.12</v>
      </c>
      <c r="L457" s="65">
        <v>2376.48</v>
      </c>
      <c r="M457" s="65">
        <v>2374.9699999999998</v>
      </c>
      <c r="N457" s="65">
        <v>2372.09</v>
      </c>
      <c r="O457" s="65">
        <v>2368.96</v>
      </c>
      <c r="P457" s="65">
        <v>2337.62</v>
      </c>
      <c r="Q457" s="65">
        <v>2293.9299999999998</v>
      </c>
      <c r="R457" s="65">
        <v>2230.69</v>
      </c>
      <c r="S457" s="65">
        <v>2303.9899999999998</v>
      </c>
      <c r="T457" s="65">
        <v>2307.64</v>
      </c>
      <c r="U457" s="65">
        <v>2380.85</v>
      </c>
      <c r="V457" s="65">
        <v>2402.5500000000002</v>
      </c>
      <c r="W457" s="65">
        <v>2398.3200000000002</v>
      </c>
      <c r="X457" s="65">
        <v>2334.9299999999998</v>
      </c>
      <c r="Y457" s="65">
        <v>2123.36</v>
      </c>
    </row>
    <row r="458" spans="1:25" ht="15" x14ac:dyDescent="0.2">
      <c r="A458" s="15">
        <v>19</v>
      </c>
      <c r="B458" s="65">
        <v>2133.31</v>
      </c>
      <c r="C458" s="65">
        <v>2121.4699999999998</v>
      </c>
      <c r="D458" s="65">
        <v>2113.0300000000002</v>
      </c>
      <c r="E458" s="65">
        <v>2120.0100000000002</v>
      </c>
      <c r="F458" s="65">
        <v>2123.96</v>
      </c>
      <c r="G458" s="65">
        <v>2132.2199999999998</v>
      </c>
      <c r="H458" s="65">
        <v>2218.42</v>
      </c>
      <c r="I458" s="65">
        <v>2432.64</v>
      </c>
      <c r="J458" s="65">
        <v>2484.6</v>
      </c>
      <c r="K458" s="65">
        <v>2582.2399999999998</v>
      </c>
      <c r="L458" s="65">
        <v>2562.1999999999998</v>
      </c>
      <c r="M458" s="65">
        <v>2509.4299999999998</v>
      </c>
      <c r="N458" s="65">
        <v>2474.63</v>
      </c>
      <c r="O458" s="65">
        <v>2516.33</v>
      </c>
      <c r="P458" s="65">
        <v>2505.65</v>
      </c>
      <c r="Q458" s="65">
        <v>2513.4499999999998</v>
      </c>
      <c r="R458" s="65">
        <v>2476.94</v>
      </c>
      <c r="S458" s="65">
        <v>2386.0300000000002</v>
      </c>
      <c r="T458" s="65">
        <v>2345.64</v>
      </c>
      <c r="U458" s="65">
        <v>2436.37</v>
      </c>
      <c r="V458" s="65">
        <v>2466.0700000000002</v>
      </c>
      <c r="W458" s="65">
        <v>2463.27</v>
      </c>
      <c r="X458" s="65">
        <v>2304.85</v>
      </c>
      <c r="Y458" s="65">
        <v>2129.88</v>
      </c>
    </row>
    <row r="459" spans="1:25" ht="15" x14ac:dyDescent="0.2">
      <c r="A459" s="15">
        <v>20</v>
      </c>
      <c r="B459" s="65">
        <v>2056.4299999999998</v>
      </c>
      <c r="C459" s="65">
        <v>2038.18</v>
      </c>
      <c r="D459" s="65">
        <v>2027.98</v>
      </c>
      <c r="E459" s="65">
        <v>2025.38</v>
      </c>
      <c r="F459" s="65">
        <v>2049.23</v>
      </c>
      <c r="G459" s="65">
        <v>2068.7800000000002</v>
      </c>
      <c r="H459" s="65">
        <v>2126.2800000000002</v>
      </c>
      <c r="I459" s="65">
        <v>2184.5300000000002</v>
      </c>
      <c r="J459" s="65">
        <v>2223.8200000000002</v>
      </c>
      <c r="K459" s="65">
        <v>2294.85</v>
      </c>
      <c r="L459" s="65">
        <v>2294.5</v>
      </c>
      <c r="M459" s="65">
        <v>2329.31</v>
      </c>
      <c r="N459" s="65">
        <v>2299.17</v>
      </c>
      <c r="O459" s="65">
        <v>2324.33</v>
      </c>
      <c r="P459" s="65">
        <v>2290.06</v>
      </c>
      <c r="Q459" s="65">
        <v>2321.7199999999998</v>
      </c>
      <c r="R459" s="65">
        <v>2268.1799999999998</v>
      </c>
      <c r="S459" s="65">
        <v>2183.59</v>
      </c>
      <c r="T459" s="65">
        <v>2126.27</v>
      </c>
      <c r="U459" s="65">
        <v>2176.09</v>
      </c>
      <c r="V459" s="65">
        <v>2248.2600000000002</v>
      </c>
      <c r="W459" s="65">
        <v>2413.37</v>
      </c>
      <c r="X459" s="65">
        <v>2174.4499999999998</v>
      </c>
      <c r="Y459" s="65">
        <v>2088.84</v>
      </c>
    </row>
    <row r="460" spans="1:25" ht="15" x14ac:dyDescent="0.2">
      <c r="A460" s="15">
        <v>21</v>
      </c>
      <c r="B460" s="65">
        <v>2064.8000000000002</v>
      </c>
      <c r="C460" s="65">
        <v>2008.48</v>
      </c>
      <c r="D460" s="65">
        <v>1994.59</v>
      </c>
      <c r="E460" s="65">
        <v>1994.78</v>
      </c>
      <c r="F460" s="65">
        <v>2006.76</v>
      </c>
      <c r="G460" s="65">
        <v>2028.76</v>
      </c>
      <c r="H460" s="65">
        <v>2128.23</v>
      </c>
      <c r="I460" s="65">
        <v>2251.39</v>
      </c>
      <c r="J460" s="65">
        <v>2319.8000000000002</v>
      </c>
      <c r="K460" s="65">
        <v>2387.5</v>
      </c>
      <c r="L460" s="65">
        <v>2383.0500000000002</v>
      </c>
      <c r="M460" s="65">
        <v>2454.4299999999998</v>
      </c>
      <c r="N460" s="65">
        <v>2428.75</v>
      </c>
      <c r="O460" s="65">
        <v>2456.64</v>
      </c>
      <c r="P460" s="65">
        <v>2421.84</v>
      </c>
      <c r="Q460" s="65">
        <v>2486.36</v>
      </c>
      <c r="R460" s="65">
        <v>2373.33</v>
      </c>
      <c r="S460" s="65">
        <v>2260.0700000000002</v>
      </c>
      <c r="T460" s="65">
        <v>2145.9699999999998</v>
      </c>
      <c r="U460" s="65">
        <v>2243.06</v>
      </c>
      <c r="V460" s="65">
        <v>2311.5</v>
      </c>
      <c r="W460" s="65">
        <v>2431.71</v>
      </c>
      <c r="X460" s="65">
        <v>2195.27</v>
      </c>
      <c r="Y460" s="65">
        <v>2041.08</v>
      </c>
    </row>
    <row r="461" spans="1:25" ht="15" x14ac:dyDescent="0.2">
      <c r="A461" s="15">
        <v>22</v>
      </c>
      <c r="B461" s="65">
        <v>2054.2399999999998</v>
      </c>
      <c r="C461" s="65">
        <v>2025.17</v>
      </c>
      <c r="D461" s="65">
        <v>2008.52</v>
      </c>
      <c r="E461" s="65">
        <v>2009.68</v>
      </c>
      <c r="F461" s="65">
        <v>2022.89</v>
      </c>
      <c r="G461" s="65">
        <v>2052.14</v>
      </c>
      <c r="H461" s="65">
        <v>2152.77</v>
      </c>
      <c r="I461" s="65">
        <v>2389.41</v>
      </c>
      <c r="J461" s="65">
        <v>2579.0500000000002</v>
      </c>
      <c r="K461" s="65">
        <v>2665.32</v>
      </c>
      <c r="L461" s="65">
        <v>2657.2</v>
      </c>
      <c r="M461" s="65">
        <v>2688.45</v>
      </c>
      <c r="N461" s="65">
        <v>2635.31</v>
      </c>
      <c r="O461" s="65">
        <v>2646.36</v>
      </c>
      <c r="P461" s="65">
        <v>2561.33</v>
      </c>
      <c r="Q461" s="65">
        <v>2566.59</v>
      </c>
      <c r="R461" s="65">
        <v>2518.4699999999998</v>
      </c>
      <c r="S461" s="65">
        <v>2357.17</v>
      </c>
      <c r="T461" s="65">
        <v>2182.8200000000002</v>
      </c>
      <c r="U461" s="65">
        <v>2427.9899999999998</v>
      </c>
      <c r="V461" s="65">
        <v>2509.36</v>
      </c>
      <c r="W461" s="65">
        <v>2497.88</v>
      </c>
      <c r="X461" s="65">
        <v>2322.0300000000002</v>
      </c>
      <c r="Y461" s="65">
        <v>2084.2800000000002</v>
      </c>
    </row>
    <row r="462" spans="1:25" ht="15" x14ac:dyDescent="0.2">
      <c r="A462" s="15">
        <v>23</v>
      </c>
      <c r="B462" s="65">
        <v>2039.9</v>
      </c>
      <c r="C462" s="65">
        <v>1982.01</v>
      </c>
      <c r="D462" s="65">
        <v>1962.28</v>
      </c>
      <c r="E462" s="65">
        <v>1964.67</v>
      </c>
      <c r="F462" s="65">
        <v>1982.56</v>
      </c>
      <c r="G462" s="65">
        <v>2033.28</v>
      </c>
      <c r="H462" s="65">
        <v>2144.3200000000002</v>
      </c>
      <c r="I462" s="65">
        <v>2386.4299999999998</v>
      </c>
      <c r="J462" s="65">
        <v>2446.79</v>
      </c>
      <c r="K462" s="65">
        <v>2562.21</v>
      </c>
      <c r="L462" s="65">
        <v>2555.2800000000002</v>
      </c>
      <c r="M462" s="65">
        <v>2581.9699999999998</v>
      </c>
      <c r="N462" s="65">
        <v>2569.2199999999998</v>
      </c>
      <c r="O462" s="65">
        <v>2564.19</v>
      </c>
      <c r="P462" s="65">
        <v>2550.15</v>
      </c>
      <c r="Q462" s="65">
        <v>2547.37</v>
      </c>
      <c r="R462" s="65">
        <v>2540.62</v>
      </c>
      <c r="S462" s="65">
        <v>2438.29</v>
      </c>
      <c r="T462" s="65">
        <v>2463.63</v>
      </c>
      <c r="U462" s="65">
        <v>2564.17</v>
      </c>
      <c r="V462" s="65">
        <v>2563.5700000000002</v>
      </c>
      <c r="W462" s="65">
        <v>2572.3200000000002</v>
      </c>
      <c r="X462" s="65">
        <v>2255.5500000000002</v>
      </c>
      <c r="Y462" s="65">
        <v>2068.41</v>
      </c>
    </row>
    <row r="463" spans="1:25" ht="15" x14ac:dyDescent="0.2">
      <c r="A463" s="15">
        <v>24</v>
      </c>
      <c r="B463" s="65">
        <v>2091.0500000000002</v>
      </c>
      <c r="C463" s="65">
        <v>2045.3</v>
      </c>
      <c r="D463" s="65">
        <v>1997.48</v>
      </c>
      <c r="E463" s="65">
        <v>1971.87</v>
      </c>
      <c r="F463" s="65">
        <v>1966.9</v>
      </c>
      <c r="G463" s="65">
        <v>1970.8</v>
      </c>
      <c r="H463" s="65">
        <v>2067.98</v>
      </c>
      <c r="I463" s="65">
        <v>2128.16</v>
      </c>
      <c r="J463" s="65">
        <v>2376.9499999999998</v>
      </c>
      <c r="K463" s="65">
        <v>2445.0700000000002</v>
      </c>
      <c r="L463" s="65">
        <v>2565.9699999999998</v>
      </c>
      <c r="M463" s="65">
        <v>2547.87</v>
      </c>
      <c r="N463" s="65">
        <v>2552.59</v>
      </c>
      <c r="O463" s="65">
        <v>2546.5100000000002</v>
      </c>
      <c r="P463" s="65">
        <v>2484.33</v>
      </c>
      <c r="Q463" s="65">
        <v>2419.6999999999998</v>
      </c>
      <c r="R463" s="65">
        <v>2426.48</v>
      </c>
      <c r="S463" s="65">
        <v>2380.0700000000002</v>
      </c>
      <c r="T463" s="65">
        <v>2429.5700000000002</v>
      </c>
      <c r="U463" s="65">
        <v>2564.04</v>
      </c>
      <c r="V463" s="65">
        <v>2633.05</v>
      </c>
      <c r="W463" s="65">
        <v>2522.7800000000002</v>
      </c>
      <c r="X463" s="65">
        <v>2289.64</v>
      </c>
      <c r="Y463" s="65">
        <v>2077.7800000000002</v>
      </c>
    </row>
    <row r="464" spans="1:25" ht="15" x14ac:dyDescent="0.2">
      <c r="A464" s="15">
        <v>25</v>
      </c>
      <c r="B464" s="65">
        <v>2069.81</v>
      </c>
      <c r="C464" s="65">
        <v>2015.51</v>
      </c>
      <c r="D464" s="65">
        <v>1999.06</v>
      </c>
      <c r="E464" s="65">
        <v>1994.94</v>
      </c>
      <c r="F464" s="65">
        <v>1978.24</v>
      </c>
      <c r="G464" s="65">
        <v>1974.52</v>
      </c>
      <c r="H464" s="65">
        <v>2012.49</v>
      </c>
      <c r="I464" s="65">
        <v>2049.39</v>
      </c>
      <c r="J464" s="65">
        <v>2169.59</v>
      </c>
      <c r="K464" s="65">
        <v>2414.79</v>
      </c>
      <c r="L464" s="65">
        <v>2426.54</v>
      </c>
      <c r="M464" s="65">
        <v>2424.4299999999998</v>
      </c>
      <c r="N464" s="65">
        <v>2415.29</v>
      </c>
      <c r="O464" s="65">
        <v>2422.8000000000002</v>
      </c>
      <c r="P464" s="65">
        <v>2418.54</v>
      </c>
      <c r="Q464" s="65">
        <v>2426.5500000000002</v>
      </c>
      <c r="R464" s="65">
        <v>2392.61</v>
      </c>
      <c r="S464" s="65">
        <v>2434.25</v>
      </c>
      <c r="T464" s="65">
        <v>2469.38</v>
      </c>
      <c r="U464" s="65">
        <v>2561.4299999999998</v>
      </c>
      <c r="V464" s="65">
        <v>2538.0700000000002</v>
      </c>
      <c r="W464" s="65">
        <v>2495.75</v>
      </c>
      <c r="X464" s="65">
        <v>2331.0700000000002</v>
      </c>
      <c r="Y464" s="65">
        <v>2083.2399999999998</v>
      </c>
    </row>
    <row r="465" spans="1:28" ht="15" x14ac:dyDescent="0.2">
      <c r="A465" s="15">
        <v>26</v>
      </c>
      <c r="B465" s="65">
        <v>2031.6</v>
      </c>
      <c r="C465" s="65">
        <v>1959.96</v>
      </c>
      <c r="D465" s="65">
        <v>1939.72</v>
      </c>
      <c r="E465" s="65">
        <v>1941.24</v>
      </c>
      <c r="F465" s="65">
        <v>1954.01</v>
      </c>
      <c r="G465" s="65">
        <v>1998.62</v>
      </c>
      <c r="H465" s="65">
        <v>2209.17</v>
      </c>
      <c r="I465" s="65">
        <v>2373.9</v>
      </c>
      <c r="J465" s="65">
        <v>2565.27</v>
      </c>
      <c r="K465" s="65">
        <v>2589.21</v>
      </c>
      <c r="L465" s="65">
        <v>2587.65</v>
      </c>
      <c r="M465" s="65">
        <v>2622.47</v>
      </c>
      <c r="N465" s="65">
        <v>2564.8200000000002</v>
      </c>
      <c r="O465" s="65">
        <v>2561.89</v>
      </c>
      <c r="P465" s="65">
        <v>2547.09</v>
      </c>
      <c r="Q465" s="65">
        <v>2553.4699999999998</v>
      </c>
      <c r="R465" s="65">
        <v>2548.39</v>
      </c>
      <c r="S465" s="65">
        <v>2445.81</v>
      </c>
      <c r="T465" s="65">
        <v>2304.1</v>
      </c>
      <c r="U465" s="65">
        <v>2425.42</v>
      </c>
      <c r="V465" s="65">
        <v>2449.3200000000002</v>
      </c>
      <c r="W465" s="65">
        <v>2550.67</v>
      </c>
      <c r="X465" s="65">
        <v>2270.17</v>
      </c>
      <c r="Y465" s="65">
        <v>2043.41</v>
      </c>
    </row>
    <row r="466" spans="1:28" ht="15" x14ac:dyDescent="0.2">
      <c r="A466" s="15">
        <v>27</v>
      </c>
      <c r="B466" s="65">
        <v>2011.16</v>
      </c>
      <c r="C466" s="65">
        <v>1954.62</v>
      </c>
      <c r="D466" s="65">
        <v>1936.6</v>
      </c>
      <c r="E466" s="65">
        <v>1934.38</v>
      </c>
      <c r="F466" s="65">
        <v>1957.17</v>
      </c>
      <c r="G466" s="65">
        <v>2002.04</v>
      </c>
      <c r="H466" s="65">
        <v>2160.31</v>
      </c>
      <c r="I466" s="65">
        <v>2451.9299999999998</v>
      </c>
      <c r="J466" s="65">
        <v>2677.32</v>
      </c>
      <c r="K466" s="65">
        <v>2842.13</v>
      </c>
      <c r="L466" s="65">
        <v>2845.15</v>
      </c>
      <c r="M466" s="65">
        <v>2875.07</v>
      </c>
      <c r="N466" s="65">
        <v>2859.53</v>
      </c>
      <c r="O466" s="65">
        <v>2873.39</v>
      </c>
      <c r="P466" s="65">
        <v>2846.4</v>
      </c>
      <c r="Q466" s="65">
        <v>2853.94</v>
      </c>
      <c r="R466" s="65">
        <v>2842.73</v>
      </c>
      <c r="S466" s="65">
        <v>2706.18</v>
      </c>
      <c r="T466" s="65">
        <v>2571.73</v>
      </c>
      <c r="U466" s="65">
        <v>2712.9</v>
      </c>
      <c r="V466" s="65">
        <v>2748.3</v>
      </c>
      <c r="W466" s="65">
        <v>2814.45</v>
      </c>
      <c r="X466" s="65">
        <v>2535.0700000000002</v>
      </c>
      <c r="Y466" s="65">
        <v>2101.48</v>
      </c>
    </row>
    <row r="467" spans="1:28" ht="15" x14ac:dyDescent="0.2">
      <c r="A467" s="15">
        <v>28</v>
      </c>
      <c r="B467" s="65">
        <v>2069.36</v>
      </c>
      <c r="C467" s="65">
        <v>2010.55</v>
      </c>
      <c r="D467" s="65">
        <v>1976.21</v>
      </c>
      <c r="E467" s="65">
        <v>1981.93</v>
      </c>
      <c r="F467" s="65">
        <v>1986.47</v>
      </c>
      <c r="G467" s="65">
        <v>2029.09</v>
      </c>
      <c r="H467" s="65">
        <v>2227.4299999999998</v>
      </c>
      <c r="I467" s="65">
        <v>2308.11</v>
      </c>
      <c r="J467" s="65">
        <v>2521.33</v>
      </c>
      <c r="K467" s="65">
        <v>2726.8</v>
      </c>
      <c r="L467" s="65">
        <v>2732.36</v>
      </c>
      <c r="M467" s="65">
        <v>2548.09</v>
      </c>
      <c r="N467" s="65">
        <v>2537.2600000000002</v>
      </c>
      <c r="O467" s="65">
        <v>2551.83</v>
      </c>
      <c r="P467" s="65">
        <v>2550.96</v>
      </c>
      <c r="Q467" s="65">
        <v>2547.65</v>
      </c>
      <c r="R467" s="65">
        <v>2534.06</v>
      </c>
      <c r="S467" s="65">
        <v>2372.29</v>
      </c>
      <c r="T467" s="65">
        <v>2379.2399999999998</v>
      </c>
      <c r="U467" s="65">
        <v>2391.86</v>
      </c>
      <c r="V467" s="65">
        <v>2473.16</v>
      </c>
      <c r="W467" s="65">
        <v>2424.1799999999998</v>
      </c>
      <c r="X467" s="65">
        <v>2340.2399999999998</v>
      </c>
      <c r="Y467" s="65">
        <v>2123.2800000000002</v>
      </c>
    </row>
    <row r="468" spans="1:28" ht="15" x14ac:dyDescent="0.2">
      <c r="A468" s="15">
        <v>29</v>
      </c>
      <c r="B468" s="65">
        <v>2063.0500000000002</v>
      </c>
      <c r="C468" s="65">
        <v>2006.65</v>
      </c>
      <c r="D468" s="65">
        <v>1959.23</v>
      </c>
      <c r="E468" s="65">
        <v>1962.57</v>
      </c>
      <c r="F468" s="65">
        <v>1977.34</v>
      </c>
      <c r="G468" s="65">
        <v>2008.84</v>
      </c>
      <c r="H468" s="65">
        <v>2158.9299999999998</v>
      </c>
      <c r="I468" s="65">
        <v>2331.54</v>
      </c>
      <c r="J468" s="65">
        <v>2422.08</v>
      </c>
      <c r="K468" s="65">
        <v>2514.66</v>
      </c>
      <c r="L468" s="65">
        <v>2464.89</v>
      </c>
      <c r="M468" s="65">
        <v>2569.25</v>
      </c>
      <c r="N468" s="65">
        <v>2556.25</v>
      </c>
      <c r="O468" s="65">
        <v>2591.08</v>
      </c>
      <c r="P468" s="65">
        <v>2592.77</v>
      </c>
      <c r="Q468" s="65">
        <v>2571.46</v>
      </c>
      <c r="R468" s="65">
        <v>2517.59</v>
      </c>
      <c r="S468" s="65">
        <v>2433.19</v>
      </c>
      <c r="T468" s="65">
        <v>2338.25</v>
      </c>
      <c r="U468" s="65">
        <v>2425.36</v>
      </c>
      <c r="V468" s="65">
        <v>2539.84</v>
      </c>
      <c r="W468" s="65">
        <v>2551.77</v>
      </c>
      <c r="X468" s="65">
        <v>2388.9899999999998</v>
      </c>
      <c r="Y468" s="65">
        <v>2102.59</v>
      </c>
    </row>
    <row r="469" spans="1:28" ht="15" x14ac:dyDescent="0.2">
      <c r="A469" s="15">
        <v>30</v>
      </c>
      <c r="B469" s="65">
        <v>2078.86</v>
      </c>
      <c r="C469" s="65">
        <v>2027</v>
      </c>
      <c r="D469" s="65">
        <v>1975.93</v>
      </c>
      <c r="E469" s="65">
        <v>1980.4</v>
      </c>
      <c r="F469" s="65">
        <v>1999.77</v>
      </c>
      <c r="G469" s="65">
        <v>2063.77</v>
      </c>
      <c r="H469" s="65">
        <v>2221.4299999999998</v>
      </c>
      <c r="I469" s="65">
        <v>2380</v>
      </c>
      <c r="J469" s="65">
        <v>2583.9899999999998</v>
      </c>
      <c r="K469" s="65">
        <v>2629.04</v>
      </c>
      <c r="L469" s="65">
        <v>2658.78</v>
      </c>
      <c r="M469" s="65">
        <v>2786.39</v>
      </c>
      <c r="N469" s="65">
        <v>2728.74</v>
      </c>
      <c r="O469" s="65">
        <v>2757.08</v>
      </c>
      <c r="P469" s="65">
        <v>2756.09</v>
      </c>
      <c r="Q469" s="65">
        <v>2808.99</v>
      </c>
      <c r="R469" s="65">
        <v>2777.52</v>
      </c>
      <c r="S469" s="65">
        <v>2567.5100000000002</v>
      </c>
      <c r="T469" s="65">
        <v>2442.79</v>
      </c>
      <c r="U469" s="65">
        <v>2561.13</v>
      </c>
      <c r="V469" s="65">
        <v>2720.89</v>
      </c>
      <c r="W469" s="65">
        <v>2837.66</v>
      </c>
      <c r="X469" s="65">
        <v>2596.44</v>
      </c>
      <c r="Y469" s="65">
        <v>2413.4699999999998</v>
      </c>
    </row>
    <row r="470" spans="1:28" customFormat="1" x14ac:dyDescent="0.2">
      <c r="A470" s="33" t="s">
        <v>111</v>
      </c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142">
        <f>L429</f>
        <v>917977.71</v>
      </c>
      <c r="M470" s="142"/>
      <c r="N470" s="93" t="s">
        <v>80</v>
      </c>
      <c r="O470" s="68"/>
      <c r="P470" s="68"/>
      <c r="Q470" s="93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</row>
    <row r="471" spans="1:28" customFormat="1" ht="15" x14ac:dyDescent="0.2">
      <c r="A471" s="60" t="s">
        <v>118</v>
      </c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47"/>
      <c r="M471" s="94"/>
      <c r="N471" s="93"/>
      <c r="O471" s="68"/>
      <c r="P471" s="68"/>
      <c r="Q471" s="93"/>
      <c r="R471" s="68"/>
      <c r="S471" s="68"/>
      <c r="T471" s="68"/>
      <c r="U471" s="68"/>
      <c r="V471" s="68"/>
      <c r="W471" s="68"/>
      <c r="X471" s="68"/>
      <c r="Y471" s="68"/>
      <c r="Z471" s="68"/>
      <c r="AA471" s="75"/>
      <c r="AB471" s="68"/>
    </row>
    <row r="472" spans="1:28" customFormat="1" ht="15" x14ac:dyDescent="0.2">
      <c r="A472" s="143"/>
      <c r="B472" s="143"/>
      <c r="C472" s="143"/>
      <c r="D472" s="143"/>
      <c r="E472" s="143"/>
      <c r="F472" s="144" t="s">
        <v>2</v>
      </c>
      <c r="G472" s="144"/>
      <c r="H472" s="144"/>
      <c r="I472" s="144"/>
      <c r="J472" s="34"/>
      <c r="K472" s="34"/>
      <c r="L472" s="47"/>
      <c r="M472" s="94"/>
      <c r="N472" s="93"/>
      <c r="O472" s="68"/>
      <c r="P472" s="68"/>
      <c r="Q472" s="93"/>
      <c r="R472" s="68"/>
      <c r="S472" s="68"/>
      <c r="T472" s="68"/>
      <c r="U472" s="68"/>
      <c r="V472" s="68"/>
      <c r="W472" s="68"/>
      <c r="X472" s="68"/>
      <c r="Y472" s="68"/>
      <c r="Z472" s="68"/>
      <c r="AA472" s="75"/>
      <c r="AB472" s="68"/>
    </row>
    <row r="473" spans="1:28" customFormat="1" ht="15" x14ac:dyDescent="0.2">
      <c r="A473" s="143"/>
      <c r="B473" s="143"/>
      <c r="C473" s="143"/>
      <c r="D473" s="143"/>
      <c r="E473" s="143"/>
      <c r="F473" s="61" t="s">
        <v>5</v>
      </c>
      <c r="G473" s="61" t="s">
        <v>107</v>
      </c>
      <c r="H473" s="61" t="s">
        <v>108</v>
      </c>
      <c r="I473" s="61" t="s">
        <v>0</v>
      </c>
      <c r="J473" s="34"/>
      <c r="K473" s="34"/>
      <c r="L473" s="47"/>
      <c r="M473" s="94"/>
      <c r="N473" s="93"/>
      <c r="O473" s="68"/>
      <c r="P473" s="68"/>
      <c r="Q473" s="93"/>
      <c r="R473" s="68"/>
      <c r="S473" s="68"/>
      <c r="T473" s="68"/>
      <c r="U473" s="68"/>
      <c r="V473" s="68"/>
      <c r="W473" s="68"/>
      <c r="X473" s="68"/>
      <c r="Y473" s="68"/>
      <c r="Z473" s="68"/>
      <c r="AA473" s="75"/>
      <c r="AB473" s="68"/>
    </row>
    <row r="474" spans="1:28" customFormat="1" x14ac:dyDescent="0.2">
      <c r="A474" s="145" t="s">
        <v>82</v>
      </c>
      <c r="B474" s="146"/>
      <c r="C474" s="146"/>
      <c r="D474" s="146"/>
      <c r="E474" s="147"/>
      <c r="F474" s="64">
        <v>836157.2</v>
      </c>
      <c r="G474" s="64">
        <v>905075.33</v>
      </c>
      <c r="H474" s="96">
        <v>1503468.06</v>
      </c>
      <c r="I474" s="64">
        <v>1049074.75</v>
      </c>
      <c r="J474" s="34"/>
      <c r="K474" s="34"/>
      <c r="L474" s="47"/>
      <c r="M474" s="94"/>
      <c r="N474" s="93"/>
      <c r="O474" s="68"/>
      <c r="P474" s="68"/>
      <c r="Q474" s="93"/>
      <c r="R474" s="68"/>
      <c r="S474" s="68"/>
      <c r="T474" s="68"/>
      <c r="U474" s="68"/>
      <c r="V474" s="68"/>
      <c r="W474" s="68"/>
      <c r="X474" s="68"/>
      <c r="Y474" s="68"/>
      <c r="Z474" s="68"/>
      <c r="AA474" s="75"/>
      <c r="AB474" s="68"/>
    </row>
    <row r="475" spans="1:28" customFormat="1" x14ac:dyDescent="0.2">
      <c r="A475" s="33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47"/>
      <c r="M475" s="94"/>
      <c r="N475" s="93"/>
      <c r="O475" s="68"/>
      <c r="P475" s="68"/>
      <c r="Q475" s="93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</row>
    <row r="476" spans="1:28" s="23" customFormat="1" ht="15" x14ac:dyDescent="0.2">
      <c r="A476" s="7" t="s">
        <v>116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75"/>
      <c r="AA476" s="75"/>
      <c r="AB476" s="75"/>
    </row>
    <row r="477" spans="1:28" ht="15" x14ac:dyDescent="0.2">
      <c r="A477" s="138" t="s">
        <v>11</v>
      </c>
      <c r="B477" s="138" t="s">
        <v>38</v>
      </c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</row>
    <row r="478" spans="1:28" ht="30" x14ac:dyDescent="0.2">
      <c r="A478" s="138"/>
      <c r="B478" s="14" t="s">
        <v>13</v>
      </c>
      <c r="C478" s="14" t="s">
        <v>14</v>
      </c>
      <c r="D478" s="14" t="s">
        <v>15</v>
      </c>
      <c r="E478" s="14" t="s">
        <v>16</v>
      </c>
      <c r="F478" s="14" t="s">
        <v>17</v>
      </c>
      <c r="G478" s="14" t="s">
        <v>18</v>
      </c>
      <c r="H478" s="14" t="s">
        <v>19</v>
      </c>
      <c r="I478" s="14" t="s">
        <v>20</v>
      </c>
      <c r="J478" s="14" t="s">
        <v>21</v>
      </c>
      <c r="K478" s="14" t="s">
        <v>22</v>
      </c>
      <c r="L478" s="14" t="s">
        <v>23</v>
      </c>
      <c r="M478" s="84" t="s">
        <v>24</v>
      </c>
      <c r="N478" s="84" t="s">
        <v>25</v>
      </c>
      <c r="O478" s="84" t="s">
        <v>26</v>
      </c>
      <c r="P478" s="84" t="s">
        <v>27</v>
      </c>
      <c r="Q478" s="84" t="s">
        <v>28</v>
      </c>
      <c r="R478" s="84" t="s">
        <v>29</v>
      </c>
      <c r="S478" s="84" t="s">
        <v>30</v>
      </c>
      <c r="T478" s="84" t="s">
        <v>31</v>
      </c>
      <c r="U478" s="84" t="s">
        <v>32</v>
      </c>
      <c r="V478" s="84" t="s">
        <v>33</v>
      </c>
      <c r="W478" s="84" t="s">
        <v>34</v>
      </c>
      <c r="X478" s="84" t="s">
        <v>35</v>
      </c>
      <c r="Y478" s="84" t="s">
        <v>36</v>
      </c>
    </row>
    <row r="479" spans="1:28" ht="15" x14ac:dyDescent="0.2">
      <c r="A479" s="15">
        <v>1</v>
      </c>
      <c r="B479" s="65">
        <v>2633.31</v>
      </c>
      <c r="C479" s="65">
        <v>2569.63</v>
      </c>
      <c r="D479" s="65">
        <v>2560.7600000000002</v>
      </c>
      <c r="E479" s="65">
        <v>2577.6799999999998</v>
      </c>
      <c r="F479" s="65">
        <v>2613.8000000000002</v>
      </c>
      <c r="G479" s="65">
        <v>2710.01</v>
      </c>
      <c r="H479" s="65">
        <v>2940.7</v>
      </c>
      <c r="I479" s="65">
        <v>2996.61</v>
      </c>
      <c r="J479" s="65">
        <v>3050.45</v>
      </c>
      <c r="K479" s="65">
        <v>3031.79</v>
      </c>
      <c r="L479" s="65">
        <v>3030.46</v>
      </c>
      <c r="M479" s="65">
        <v>3073.38</v>
      </c>
      <c r="N479" s="65">
        <v>3082.9</v>
      </c>
      <c r="O479" s="65">
        <v>3084.84</v>
      </c>
      <c r="P479" s="65">
        <v>3077.15</v>
      </c>
      <c r="Q479" s="65">
        <v>3102.09</v>
      </c>
      <c r="R479" s="65">
        <v>3079.71</v>
      </c>
      <c r="S479" s="65">
        <v>3039.96</v>
      </c>
      <c r="T479" s="65">
        <v>3038.17</v>
      </c>
      <c r="U479" s="65">
        <v>3040.11</v>
      </c>
      <c r="V479" s="65">
        <v>3031.1</v>
      </c>
      <c r="W479" s="65">
        <v>3050.05</v>
      </c>
      <c r="X479" s="65">
        <v>3010.17</v>
      </c>
      <c r="Y479" s="65">
        <v>2666.09</v>
      </c>
      <c r="Z479" s="85"/>
      <c r="AA479" s="75"/>
    </row>
    <row r="480" spans="1:28" ht="15" x14ac:dyDescent="0.2">
      <c r="A480" s="15">
        <v>2</v>
      </c>
      <c r="B480" s="65">
        <v>2656.19</v>
      </c>
      <c r="C480" s="65">
        <v>2605.17</v>
      </c>
      <c r="D480" s="65">
        <v>2594.5500000000002</v>
      </c>
      <c r="E480" s="65">
        <v>2603.65</v>
      </c>
      <c r="F480" s="65">
        <v>2637.44</v>
      </c>
      <c r="G480" s="65">
        <v>2709.8</v>
      </c>
      <c r="H480" s="65">
        <v>2921.31</v>
      </c>
      <c r="I480" s="65">
        <v>2989.73</v>
      </c>
      <c r="J480" s="65">
        <v>3013.75</v>
      </c>
      <c r="K480" s="65">
        <v>2973.52</v>
      </c>
      <c r="L480" s="65">
        <v>2987.26</v>
      </c>
      <c r="M480" s="65">
        <v>3046.51</v>
      </c>
      <c r="N480" s="65">
        <v>3056.61</v>
      </c>
      <c r="O480" s="65">
        <v>3062.03</v>
      </c>
      <c r="P480" s="65">
        <v>3052.27</v>
      </c>
      <c r="Q480" s="65">
        <v>3080.64</v>
      </c>
      <c r="R480" s="65">
        <v>3064.12</v>
      </c>
      <c r="S480" s="65">
        <v>3026.45</v>
      </c>
      <c r="T480" s="65">
        <v>3021.06</v>
      </c>
      <c r="U480" s="65">
        <v>3058.54</v>
      </c>
      <c r="V480" s="65">
        <v>3046.74</v>
      </c>
      <c r="W480" s="65">
        <v>3071.76</v>
      </c>
      <c r="X480" s="65">
        <v>3042.48</v>
      </c>
      <c r="Y480" s="65">
        <v>2784.82</v>
      </c>
      <c r="Z480" s="86"/>
    </row>
    <row r="481" spans="1:26" ht="15" x14ac:dyDescent="0.2">
      <c r="A481" s="15">
        <v>3</v>
      </c>
      <c r="B481" s="65">
        <v>2927.61</v>
      </c>
      <c r="C481" s="65">
        <v>2693.97</v>
      </c>
      <c r="D481" s="65">
        <v>2667.67</v>
      </c>
      <c r="E481" s="65">
        <v>2672.31</v>
      </c>
      <c r="F481" s="65">
        <v>2677.3</v>
      </c>
      <c r="G481" s="65">
        <v>2692.54</v>
      </c>
      <c r="H481" s="65">
        <v>2716.7</v>
      </c>
      <c r="I481" s="65">
        <v>2788.07</v>
      </c>
      <c r="J481" s="65">
        <v>2961.8</v>
      </c>
      <c r="K481" s="65">
        <v>2982.27</v>
      </c>
      <c r="L481" s="65">
        <v>2982.9</v>
      </c>
      <c r="M481" s="65">
        <v>3037.1</v>
      </c>
      <c r="N481" s="65">
        <v>3028.09</v>
      </c>
      <c r="O481" s="65">
        <v>3016.21</v>
      </c>
      <c r="P481" s="65">
        <v>3006.39</v>
      </c>
      <c r="Q481" s="65">
        <v>2995.54</v>
      </c>
      <c r="R481" s="65">
        <v>3000.07</v>
      </c>
      <c r="S481" s="65">
        <v>2998.17</v>
      </c>
      <c r="T481" s="65">
        <v>2966.11</v>
      </c>
      <c r="U481" s="65">
        <v>3031.58</v>
      </c>
      <c r="V481" s="65">
        <v>3038.44</v>
      </c>
      <c r="W481" s="65">
        <v>3014.61</v>
      </c>
      <c r="X481" s="65">
        <v>2963.9</v>
      </c>
      <c r="Y481" s="65">
        <v>2701.02</v>
      </c>
      <c r="Z481" s="86"/>
    </row>
    <row r="482" spans="1:26" ht="15" x14ac:dyDescent="0.2">
      <c r="A482" s="15">
        <v>4</v>
      </c>
      <c r="B482" s="65">
        <v>2690.17</v>
      </c>
      <c r="C482" s="65">
        <v>2596.3200000000002</v>
      </c>
      <c r="D482" s="65">
        <v>2560.41</v>
      </c>
      <c r="E482" s="65">
        <v>2563.0300000000002</v>
      </c>
      <c r="F482" s="65">
        <v>2570.2399999999998</v>
      </c>
      <c r="G482" s="65">
        <v>2579.02</v>
      </c>
      <c r="H482" s="65">
        <v>2632.47</v>
      </c>
      <c r="I482" s="65">
        <v>2628.24</v>
      </c>
      <c r="J482" s="65">
        <v>2793.48</v>
      </c>
      <c r="K482" s="65">
        <v>2974.22</v>
      </c>
      <c r="L482" s="65">
        <v>2983.75</v>
      </c>
      <c r="M482" s="65">
        <v>2984.3</v>
      </c>
      <c r="N482" s="65">
        <v>2982.62</v>
      </c>
      <c r="O482" s="65">
        <v>2974.91</v>
      </c>
      <c r="P482" s="65">
        <v>2973.38</v>
      </c>
      <c r="Q482" s="65">
        <v>2972.21</v>
      </c>
      <c r="R482" s="65">
        <v>2968.09</v>
      </c>
      <c r="S482" s="65">
        <v>2944.37</v>
      </c>
      <c r="T482" s="65">
        <v>2978.79</v>
      </c>
      <c r="U482" s="65">
        <v>3010.6</v>
      </c>
      <c r="V482" s="65">
        <v>3008.59</v>
      </c>
      <c r="W482" s="65">
        <v>3002.52</v>
      </c>
      <c r="X482" s="65">
        <v>2962.75</v>
      </c>
      <c r="Y482" s="65">
        <v>2629.48</v>
      </c>
    </row>
    <row r="483" spans="1:26" ht="15" x14ac:dyDescent="0.2">
      <c r="A483" s="15">
        <v>5</v>
      </c>
      <c r="B483" s="65">
        <v>2638.32</v>
      </c>
      <c r="C483" s="65">
        <v>2566.83</v>
      </c>
      <c r="D483" s="65">
        <v>2555.8200000000002</v>
      </c>
      <c r="E483" s="65">
        <v>2574.3200000000002</v>
      </c>
      <c r="F483" s="65">
        <v>2612.16</v>
      </c>
      <c r="G483" s="65">
        <v>2708.91</v>
      </c>
      <c r="H483" s="65">
        <v>3001.38</v>
      </c>
      <c r="I483" s="65">
        <v>3040.62</v>
      </c>
      <c r="J483" s="65">
        <v>3382.78</v>
      </c>
      <c r="K483" s="65">
        <v>3382.36</v>
      </c>
      <c r="L483" s="65">
        <v>3381.78</v>
      </c>
      <c r="M483" s="65">
        <v>3385.39</v>
      </c>
      <c r="N483" s="65">
        <v>3386.82</v>
      </c>
      <c r="O483" s="65">
        <v>3386.59</v>
      </c>
      <c r="P483" s="65">
        <v>3380.7</v>
      </c>
      <c r="Q483" s="65">
        <v>3261.77</v>
      </c>
      <c r="R483" s="65">
        <v>3249.86</v>
      </c>
      <c r="S483" s="65">
        <v>3234.51</v>
      </c>
      <c r="T483" s="65">
        <v>3184.42</v>
      </c>
      <c r="U483" s="65">
        <v>3208.09</v>
      </c>
      <c r="V483" s="65">
        <v>3200.1</v>
      </c>
      <c r="W483" s="65">
        <v>3203.64</v>
      </c>
      <c r="X483" s="65">
        <v>2960.62</v>
      </c>
      <c r="Y483" s="65">
        <v>2663.74</v>
      </c>
    </row>
    <row r="484" spans="1:26" ht="15" x14ac:dyDescent="0.2">
      <c r="A484" s="15">
        <v>6</v>
      </c>
      <c r="B484" s="65">
        <v>2641.28</v>
      </c>
      <c r="C484" s="65">
        <v>2579.12</v>
      </c>
      <c r="D484" s="65">
        <v>2564</v>
      </c>
      <c r="E484" s="65">
        <v>2581.21</v>
      </c>
      <c r="F484" s="65">
        <v>2623.16</v>
      </c>
      <c r="G484" s="65">
        <v>2761.96</v>
      </c>
      <c r="H484" s="65">
        <v>3016.24</v>
      </c>
      <c r="I484" s="65">
        <v>3379.41</v>
      </c>
      <c r="J484" s="65">
        <v>3392.92</v>
      </c>
      <c r="K484" s="65">
        <v>3392.82</v>
      </c>
      <c r="L484" s="65">
        <v>3392.21</v>
      </c>
      <c r="M484" s="65">
        <v>3390.52</v>
      </c>
      <c r="N484" s="65">
        <v>3392.93</v>
      </c>
      <c r="O484" s="65">
        <v>3391.09</v>
      </c>
      <c r="P484" s="65">
        <v>3389.27</v>
      </c>
      <c r="Q484" s="65">
        <v>3367.99</v>
      </c>
      <c r="R484" s="65">
        <v>3237.38</v>
      </c>
      <c r="S484" s="65">
        <v>3197.79</v>
      </c>
      <c r="T484" s="65">
        <v>3147.31</v>
      </c>
      <c r="U484" s="65">
        <v>3165.16</v>
      </c>
      <c r="V484" s="65">
        <v>3162.42</v>
      </c>
      <c r="W484" s="65">
        <v>3196.76</v>
      </c>
      <c r="X484" s="65">
        <v>3019.22</v>
      </c>
      <c r="Y484" s="65">
        <v>2808.82</v>
      </c>
    </row>
    <row r="485" spans="1:26" ht="15" x14ac:dyDescent="0.2">
      <c r="A485" s="15">
        <v>7</v>
      </c>
      <c r="B485" s="65">
        <v>2705.87</v>
      </c>
      <c r="C485" s="65">
        <v>2659.33</v>
      </c>
      <c r="D485" s="65">
        <v>2640.63</v>
      </c>
      <c r="E485" s="65">
        <v>2656.69</v>
      </c>
      <c r="F485" s="65">
        <v>2688.21</v>
      </c>
      <c r="G485" s="65">
        <v>2728.94</v>
      </c>
      <c r="H485" s="65">
        <v>3010.04</v>
      </c>
      <c r="I485" s="65">
        <v>3053.39</v>
      </c>
      <c r="J485" s="65">
        <v>3392.38</v>
      </c>
      <c r="K485" s="65">
        <v>3392.88</v>
      </c>
      <c r="L485" s="65">
        <v>3391.91</v>
      </c>
      <c r="M485" s="65">
        <v>3391.29</v>
      </c>
      <c r="N485" s="65">
        <v>3391.94</v>
      </c>
      <c r="O485" s="65">
        <v>3391.16</v>
      </c>
      <c r="P485" s="65">
        <v>3390.75</v>
      </c>
      <c r="Q485" s="65">
        <v>3245.18</v>
      </c>
      <c r="R485" s="65">
        <v>3236.16</v>
      </c>
      <c r="S485" s="65">
        <v>3207.89</v>
      </c>
      <c r="T485" s="65">
        <v>3169.65</v>
      </c>
      <c r="U485" s="65">
        <v>3151.67</v>
      </c>
      <c r="V485" s="65">
        <v>3137.45</v>
      </c>
      <c r="W485" s="65">
        <v>3192.03</v>
      </c>
      <c r="X485" s="65">
        <v>3011.25</v>
      </c>
      <c r="Y485" s="65">
        <v>2699.73</v>
      </c>
    </row>
    <row r="486" spans="1:26" ht="15" x14ac:dyDescent="0.2">
      <c r="A486" s="15">
        <v>8</v>
      </c>
      <c r="B486" s="65">
        <v>2681.6</v>
      </c>
      <c r="C486" s="65">
        <v>2651.89</v>
      </c>
      <c r="D486" s="65">
        <v>2631.13</v>
      </c>
      <c r="E486" s="65">
        <v>2653.6</v>
      </c>
      <c r="F486" s="65">
        <v>2680.89</v>
      </c>
      <c r="G486" s="65">
        <v>2716.18</v>
      </c>
      <c r="H486" s="65">
        <v>2999.86</v>
      </c>
      <c r="I486" s="65">
        <v>3045.03</v>
      </c>
      <c r="J486" s="65">
        <v>3393.14</v>
      </c>
      <c r="K486" s="65">
        <v>3392</v>
      </c>
      <c r="L486" s="65">
        <v>3390.51</v>
      </c>
      <c r="M486" s="65">
        <v>3391.43</v>
      </c>
      <c r="N486" s="65">
        <v>3391.3</v>
      </c>
      <c r="O486" s="65">
        <v>3390.5</v>
      </c>
      <c r="P486" s="65">
        <v>3389.71</v>
      </c>
      <c r="Q486" s="65">
        <v>3370.45</v>
      </c>
      <c r="R486" s="65">
        <v>3199.86</v>
      </c>
      <c r="S486" s="65">
        <v>3179.4</v>
      </c>
      <c r="T486" s="65">
        <v>3161.61</v>
      </c>
      <c r="U486" s="65">
        <v>3195.32</v>
      </c>
      <c r="V486" s="65">
        <v>3203.06</v>
      </c>
      <c r="W486" s="65">
        <v>3221.48</v>
      </c>
      <c r="X486" s="65">
        <v>3128.84</v>
      </c>
      <c r="Y486" s="65">
        <v>2836.47</v>
      </c>
    </row>
    <row r="487" spans="1:26" ht="15" x14ac:dyDescent="0.2">
      <c r="A487" s="15">
        <v>9</v>
      </c>
      <c r="B487" s="65">
        <v>2746.96</v>
      </c>
      <c r="C487" s="65">
        <v>2678.98</v>
      </c>
      <c r="D487" s="65">
        <v>2642.55</v>
      </c>
      <c r="E487" s="65">
        <v>2639.63</v>
      </c>
      <c r="F487" s="65">
        <v>2662.75</v>
      </c>
      <c r="G487" s="65">
        <v>2729.22</v>
      </c>
      <c r="H487" s="65">
        <v>2969.04</v>
      </c>
      <c r="I487" s="65">
        <v>3049.75</v>
      </c>
      <c r="J487" s="65">
        <v>3395.32</v>
      </c>
      <c r="K487" s="65">
        <v>3397.47</v>
      </c>
      <c r="L487" s="65">
        <v>3396.82</v>
      </c>
      <c r="M487" s="65">
        <v>3393.49</v>
      </c>
      <c r="N487" s="65">
        <v>3394.17</v>
      </c>
      <c r="O487" s="65">
        <v>3393.69</v>
      </c>
      <c r="P487" s="65">
        <v>3392.31</v>
      </c>
      <c r="Q487" s="65">
        <v>3376.06</v>
      </c>
      <c r="R487" s="65">
        <v>3101.79</v>
      </c>
      <c r="S487" s="65">
        <v>3054.6</v>
      </c>
      <c r="T487" s="65">
        <v>3039.46</v>
      </c>
      <c r="U487" s="65">
        <v>3025.13</v>
      </c>
      <c r="V487" s="65">
        <v>3073.67</v>
      </c>
      <c r="W487" s="65">
        <v>3106.09</v>
      </c>
      <c r="X487" s="65">
        <v>3071.56</v>
      </c>
      <c r="Y487" s="65">
        <v>2988.91</v>
      </c>
    </row>
    <row r="488" spans="1:26" ht="15" x14ac:dyDescent="0.2">
      <c r="A488" s="15">
        <v>10</v>
      </c>
      <c r="B488" s="65">
        <v>2981.23</v>
      </c>
      <c r="C488" s="65">
        <v>2749.04</v>
      </c>
      <c r="D488" s="65">
        <v>2676.43</v>
      </c>
      <c r="E488" s="65">
        <v>2693.92</v>
      </c>
      <c r="F488" s="65">
        <v>2707.91</v>
      </c>
      <c r="G488" s="65">
        <v>2746.56</v>
      </c>
      <c r="H488" s="65">
        <v>2838.52</v>
      </c>
      <c r="I488" s="65">
        <v>2997.9</v>
      </c>
      <c r="J488" s="65">
        <v>3129.34</v>
      </c>
      <c r="K488" s="65">
        <v>3181.2</v>
      </c>
      <c r="L488" s="65">
        <v>3193.05</v>
      </c>
      <c r="M488" s="65">
        <v>3196.86</v>
      </c>
      <c r="N488" s="65">
        <v>3204.65</v>
      </c>
      <c r="O488" s="65">
        <v>3201.64</v>
      </c>
      <c r="P488" s="65">
        <v>3194.06</v>
      </c>
      <c r="Q488" s="65">
        <v>3186.98</v>
      </c>
      <c r="R488" s="65">
        <v>3179.88</v>
      </c>
      <c r="S488" s="65">
        <v>3148.01</v>
      </c>
      <c r="T488" s="65">
        <v>3116.46</v>
      </c>
      <c r="U488" s="65">
        <v>3174.8</v>
      </c>
      <c r="V488" s="65">
        <v>3182.73</v>
      </c>
      <c r="W488" s="65">
        <v>3171.6</v>
      </c>
      <c r="X488" s="65">
        <v>3131.04</v>
      </c>
      <c r="Y488" s="65">
        <v>2976.38</v>
      </c>
    </row>
    <row r="489" spans="1:26" ht="15" x14ac:dyDescent="0.2">
      <c r="A489" s="15">
        <v>11</v>
      </c>
      <c r="B489" s="65">
        <v>2884.29</v>
      </c>
      <c r="C489" s="65">
        <v>2712.93</v>
      </c>
      <c r="D489" s="65">
        <v>2682.85</v>
      </c>
      <c r="E489" s="65">
        <v>2667.79</v>
      </c>
      <c r="F489" s="65">
        <v>2655.82</v>
      </c>
      <c r="G489" s="65">
        <v>2656.32</v>
      </c>
      <c r="H489" s="65">
        <v>2673.96</v>
      </c>
      <c r="I489" s="65">
        <v>2692.56</v>
      </c>
      <c r="J489" s="65">
        <v>2982.32</v>
      </c>
      <c r="K489" s="65">
        <v>2999.6</v>
      </c>
      <c r="L489" s="65">
        <v>3017.94</v>
      </c>
      <c r="M489" s="65">
        <v>3018.98</v>
      </c>
      <c r="N489" s="65">
        <v>3016.15</v>
      </c>
      <c r="O489" s="65">
        <v>3014.27</v>
      </c>
      <c r="P489" s="65">
        <v>3011.19</v>
      </c>
      <c r="Q489" s="65">
        <v>2996.08</v>
      </c>
      <c r="R489" s="65">
        <v>2995.29</v>
      </c>
      <c r="S489" s="65">
        <v>2990.48</v>
      </c>
      <c r="T489" s="65">
        <v>2992.87</v>
      </c>
      <c r="U489" s="65">
        <v>3023.33</v>
      </c>
      <c r="V489" s="65">
        <v>3042.38</v>
      </c>
      <c r="W489" s="65">
        <v>3024.68</v>
      </c>
      <c r="X489" s="65">
        <v>2986.99</v>
      </c>
      <c r="Y489" s="65">
        <v>2805.83</v>
      </c>
    </row>
    <row r="490" spans="1:26" ht="15" x14ac:dyDescent="0.2">
      <c r="A490" s="15">
        <v>12</v>
      </c>
      <c r="B490" s="65">
        <v>2761.71</v>
      </c>
      <c r="C490" s="65">
        <v>2649.5</v>
      </c>
      <c r="D490" s="65">
        <v>2634.09</v>
      </c>
      <c r="E490" s="65">
        <v>2639.07</v>
      </c>
      <c r="F490" s="65">
        <v>2659.74</v>
      </c>
      <c r="G490" s="65">
        <v>2736.46</v>
      </c>
      <c r="H490" s="65">
        <v>2995.41</v>
      </c>
      <c r="I490" s="65">
        <v>3049.1</v>
      </c>
      <c r="J490" s="65">
        <v>3386.16</v>
      </c>
      <c r="K490" s="65">
        <v>3385.71</v>
      </c>
      <c r="L490" s="65">
        <v>3384.99</v>
      </c>
      <c r="M490" s="65">
        <v>3385.42</v>
      </c>
      <c r="N490" s="65">
        <v>3386.35</v>
      </c>
      <c r="O490" s="65">
        <v>3384.87</v>
      </c>
      <c r="P490" s="65">
        <v>3383.89</v>
      </c>
      <c r="Q490" s="65">
        <v>3372.46</v>
      </c>
      <c r="R490" s="65">
        <v>3270.35</v>
      </c>
      <c r="S490" s="65">
        <v>3217.17</v>
      </c>
      <c r="T490" s="65">
        <v>3188.9</v>
      </c>
      <c r="U490" s="65">
        <v>3226.04</v>
      </c>
      <c r="V490" s="65">
        <v>3224.62</v>
      </c>
      <c r="W490" s="65">
        <v>3223.5</v>
      </c>
      <c r="X490" s="65">
        <v>3153.24</v>
      </c>
      <c r="Y490" s="65">
        <v>2972.54</v>
      </c>
    </row>
    <row r="491" spans="1:26" ht="15" x14ac:dyDescent="0.2">
      <c r="A491" s="15">
        <v>13</v>
      </c>
      <c r="B491" s="65">
        <v>2708.35</v>
      </c>
      <c r="C491" s="65">
        <v>2668.07</v>
      </c>
      <c r="D491" s="65">
        <v>2648.18</v>
      </c>
      <c r="E491" s="65">
        <v>2653.82</v>
      </c>
      <c r="F491" s="65">
        <v>2682.29</v>
      </c>
      <c r="G491" s="65">
        <v>2751.94</v>
      </c>
      <c r="H491" s="65">
        <v>2973.36</v>
      </c>
      <c r="I491" s="65">
        <v>3014.27</v>
      </c>
      <c r="J491" s="65">
        <v>3102.2</v>
      </c>
      <c r="K491" s="65">
        <v>3104.73</v>
      </c>
      <c r="L491" s="65">
        <v>3102.91</v>
      </c>
      <c r="M491" s="65">
        <v>3117.05</v>
      </c>
      <c r="N491" s="65">
        <v>3105.86</v>
      </c>
      <c r="O491" s="65">
        <v>3110.78</v>
      </c>
      <c r="P491" s="65">
        <v>3096.45</v>
      </c>
      <c r="Q491" s="65">
        <v>3105.47</v>
      </c>
      <c r="R491" s="65">
        <v>3091.41</v>
      </c>
      <c r="S491" s="65">
        <v>3052.49</v>
      </c>
      <c r="T491" s="65">
        <v>3022.61</v>
      </c>
      <c r="U491" s="65">
        <v>3055.14</v>
      </c>
      <c r="V491" s="65">
        <v>3063.76</v>
      </c>
      <c r="W491" s="65">
        <v>3071.24</v>
      </c>
      <c r="X491" s="65">
        <v>2993.24</v>
      </c>
      <c r="Y491" s="65">
        <v>2723.14</v>
      </c>
    </row>
    <row r="492" spans="1:26" ht="15" x14ac:dyDescent="0.2">
      <c r="A492" s="15">
        <v>14</v>
      </c>
      <c r="B492" s="65">
        <v>2751</v>
      </c>
      <c r="C492" s="65">
        <v>2659.51</v>
      </c>
      <c r="D492" s="65">
        <v>2638.51</v>
      </c>
      <c r="E492" s="65">
        <v>2647.88</v>
      </c>
      <c r="F492" s="65">
        <v>2688.28</v>
      </c>
      <c r="G492" s="65">
        <v>2751.95</v>
      </c>
      <c r="H492" s="65">
        <v>2973.78</v>
      </c>
      <c r="I492" s="65">
        <v>2994.41</v>
      </c>
      <c r="J492" s="65">
        <v>3378.51</v>
      </c>
      <c r="K492" s="65">
        <v>3378.88</v>
      </c>
      <c r="L492" s="65">
        <v>3377.52</v>
      </c>
      <c r="M492" s="65">
        <v>3385.49</v>
      </c>
      <c r="N492" s="65">
        <v>3386.07</v>
      </c>
      <c r="O492" s="65">
        <v>3385.67</v>
      </c>
      <c r="P492" s="65">
        <v>3378.24</v>
      </c>
      <c r="Q492" s="65">
        <v>3159.68</v>
      </c>
      <c r="R492" s="65">
        <v>3149.11</v>
      </c>
      <c r="S492" s="65">
        <v>3103.35</v>
      </c>
      <c r="T492" s="65">
        <v>3077.22</v>
      </c>
      <c r="U492" s="65">
        <v>3120.17</v>
      </c>
      <c r="V492" s="65">
        <v>3140.58</v>
      </c>
      <c r="W492" s="65">
        <v>3146.41</v>
      </c>
      <c r="X492" s="65">
        <v>3012.7</v>
      </c>
      <c r="Y492" s="65">
        <v>2756.06</v>
      </c>
    </row>
    <row r="493" spans="1:26" ht="15" x14ac:dyDescent="0.2">
      <c r="A493" s="15">
        <v>15</v>
      </c>
      <c r="B493" s="65">
        <v>2835.44</v>
      </c>
      <c r="C493" s="65">
        <v>2708.8</v>
      </c>
      <c r="D493" s="65">
        <v>2696.53</v>
      </c>
      <c r="E493" s="65">
        <v>2713.93</v>
      </c>
      <c r="F493" s="65">
        <v>2738.54</v>
      </c>
      <c r="G493" s="65">
        <v>2858.99</v>
      </c>
      <c r="H493" s="65">
        <v>3385.93</v>
      </c>
      <c r="I493" s="65">
        <v>3421.16</v>
      </c>
      <c r="J493" s="65">
        <v>3415.25</v>
      </c>
      <c r="K493" s="65">
        <v>3415.77</v>
      </c>
      <c r="L493" s="65">
        <v>3414.97</v>
      </c>
      <c r="M493" s="65">
        <v>3418.69</v>
      </c>
      <c r="N493" s="65">
        <v>3418.9</v>
      </c>
      <c r="O493" s="65">
        <v>3418.16</v>
      </c>
      <c r="P493" s="65">
        <v>3414.75</v>
      </c>
      <c r="Q493" s="65">
        <v>3410.76</v>
      </c>
      <c r="R493" s="65">
        <v>3409.36</v>
      </c>
      <c r="S493" s="65">
        <v>3381.42</v>
      </c>
      <c r="T493" s="65">
        <v>3383.8</v>
      </c>
      <c r="U493" s="65">
        <v>3381.01</v>
      </c>
      <c r="V493" s="65">
        <v>3369.62</v>
      </c>
      <c r="W493" s="65">
        <v>3083.27</v>
      </c>
      <c r="X493" s="65">
        <v>2977.73</v>
      </c>
      <c r="Y493" s="65">
        <v>2811.77</v>
      </c>
    </row>
    <row r="494" spans="1:26" ht="15" x14ac:dyDescent="0.2">
      <c r="A494" s="15">
        <v>16</v>
      </c>
      <c r="B494" s="65">
        <v>2702.45</v>
      </c>
      <c r="C494" s="65">
        <v>2671.49</v>
      </c>
      <c r="D494" s="65">
        <v>2642.99</v>
      </c>
      <c r="E494" s="65">
        <v>2645.52</v>
      </c>
      <c r="F494" s="65">
        <v>2671</v>
      </c>
      <c r="G494" s="65">
        <v>2718.49</v>
      </c>
      <c r="H494" s="65">
        <v>2982.27</v>
      </c>
      <c r="I494" s="65">
        <v>3389.08</v>
      </c>
      <c r="J494" s="65">
        <v>3386.14</v>
      </c>
      <c r="K494" s="65">
        <v>3385.95</v>
      </c>
      <c r="L494" s="65">
        <v>3385.38</v>
      </c>
      <c r="M494" s="65">
        <v>3413.47</v>
      </c>
      <c r="N494" s="65">
        <v>3413.77</v>
      </c>
      <c r="O494" s="65">
        <v>3415.28</v>
      </c>
      <c r="P494" s="65">
        <v>3383.5</v>
      </c>
      <c r="Q494" s="65">
        <v>3380.44</v>
      </c>
      <c r="R494" s="65">
        <v>3376.98</v>
      </c>
      <c r="S494" s="65">
        <v>3378.23</v>
      </c>
      <c r="T494" s="65">
        <v>2993.66</v>
      </c>
      <c r="U494" s="65">
        <v>3378.24</v>
      </c>
      <c r="V494" s="65">
        <v>3036.14</v>
      </c>
      <c r="W494" s="65">
        <v>3047.25</v>
      </c>
      <c r="X494" s="65">
        <v>2986.53</v>
      </c>
      <c r="Y494" s="65">
        <v>2830.45</v>
      </c>
    </row>
    <row r="495" spans="1:26" ht="15" x14ac:dyDescent="0.2">
      <c r="A495" s="15">
        <v>17</v>
      </c>
      <c r="B495" s="65">
        <v>2699.51</v>
      </c>
      <c r="C495" s="65">
        <v>2659.6</v>
      </c>
      <c r="D495" s="65">
        <v>2646.11</v>
      </c>
      <c r="E495" s="65">
        <v>2643.78</v>
      </c>
      <c r="F495" s="65">
        <v>2644.85</v>
      </c>
      <c r="G495" s="65">
        <v>2648.47</v>
      </c>
      <c r="H495" s="65">
        <v>2668.11</v>
      </c>
      <c r="I495" s="65">
        <v>2693.22</v>
      </c>
      <c r="J495" s="65">
        <v>2878.22</v>
      </c>
      <c r="K495" s="65">
        <v>2905.38</v>
      </c>
      <c r="L495" s="65">
        <v>2919.45</v>
      </c>
      <c r="M495" s="65">
        <v>2916.35</v>
      </c>
      <c r="N495" s="65">
        <v>2930.14</v>
      </c>
      <c r="O495" s="65">
        <v>2922.26</v>
      </c>
      <c r="P495" s="65">
        <v>2913.79</v>
      </c>
      <c r="Q495" s="65">
        <v>2899.42</v>
      </c>
      <c r="R495" s="65">
        <v>2895.87</v>
      </c>
      <c r="S495" s="65">
        <v>2828.85</v>
      </c>
      <c r="T495" s="65">
        <v>2828.76</v>
      </c>
      <c r="U495" s="65">
        <v>2913.96</v>
      </c>
      <c r="V495" s="65">
        <v>2924.91</v>
      </c>
      <c r="W495" s="65">
        <v>2928.74</v>
      </c>
      <c r="X495" s="65">
        <v>2817.97</v>
      </c>
      <c r="Y495" s="65">
        <v>2669.18</v>
      </c>
    </row>
    <row r="496" spans="1:26" ht="15" x14ac:dyDescent="0.2">
      <c r="A496" s="15">
        <v>18</v>
      </c>
      <c r="B496" s="65">
        <v>2668.3</v>
      </c>
      <c r="C496" s="65">
        <v>2649.19</v>
      </c>
      <c r="D496" s="65">
        <v>2635.15</v>
      </c>
      <c r="E496" s="65">
        <v>2637.59</v>
      </c>
      <c r="F496" s="65">
        <v>2639.73</v>
      </c>
      <c r="G496" s="65">
        <v>2639.43</v>
      </c>
      <c r="H496" s="65">
        <v>2653.34</v>
      </c>
      <c r="I496" s="65">
        <v>2659.48</v>
      </c>
      <c r="J496" s="65">
        <v>2694.83</v>
      </c>
      <c r="K496" s="65">
        <v>2891.46</v>
      </c>
      <c r="L496" s="65">
        <v>2913.82</v>
      </c>
      <c r="M496" s="65">
        <v>2912.31</v>
      </c>
      <c r="N496" s="65">
        <v>2909.43</v>
      </c>
      <c r="O496" s="65">
        <v>2906.3</v>
      </c>
      <c r="P496" s="65">
        <v>2874.96</v>
      </c>
      <c r="Q496" s="65">
        <v>2831.27</v>
      </c>
      <c r="R496" s="65">
        <v>2768.03</v>
      </c>
      <c r="S496" s="65">
        <v>2841.33</v>
      </c>
      <c r="T496" s="65">
        <v>2844.98</v>
      </c>
      <c r="U496" s="65">
        <v>2918.19</v>
      </c>
      <c r="V496" s="65">
        <v>2939.89</v>
      </c>
      <c r="W496" s="65">
        <v>2935.66</v>
      </c>
      <c r="X496" s="65">
        <v>2872.27</v>
      </c>
      <c r="Y496" s="65">
        <v>2660.7</v>
      </c>
    </row>
    <row r="497" spans="1:28" ht="15" x14ac:dyDescent="0.2">
      <c r="A497" s="15">
        <v>19</v>
      </c>
      <c r="B497" s="65">
        <v>2670.65</v>
      </c>
      <c r="C497" s="65">
        <v>2658.81</v>
      </c>
      <c r="D497" s="65">
        <v>2650.37</v>
      </c>
      <c r="E497" s="65">
        <v>2657.35</v>
      </c>
      <c r="F497" s="65">
        <v>2661.3</v>
      </c>
      <c r="G497" s="65">
        <v>2669.56</v>
      </c>
      <c r="H497" s="65">
        <v>2755.76</v>
      </c>
      <c r="I497" s="65">
        <v>2969.98</v>
      </c>
      <c r="J497" s="65">
        <v>3021.94</v>
      </c>
      <c r="K497" s="65">
        <v>3119.58</v>
      </c>
      <c r="L497" s="65">
        <v>3099.54</v>
      </c>
      <c r="M497" s="65">
        <v>3046.77</v>
      </c>
      <c r="N497" s="65">
        <v>3011.97</v>
      </c>
      <c r="O497" s="65">
        <v>3053.67</v>
      </c>
      <c r="P497" s="65">
        <v>3042.99</v>
      </c>
      <c r="Q497" s="65">
        <v>3050.79</v>
      </c>
      <c r="R497" s="65">
        <v>3014.28</v>
      </c>
      <c r="S497" s="65">
        <v>2923.37</v>
      </c>
      <c r="T497" s="65">
        <v>2882.98</v>
      </c>
      <c r="U497" s="65">
        <v>2973.71</v>
      </c>
      <c r="V497" s="65">
        <v>3003.41</v>
      </c>
      <c r="W497" s="65">
        <v>3000.61</v>
      </c>
      <c r="X497" s="65">
        <v>2842.19</v>
      </c>
      <c r="Y497" s="65">
        <v>2667.22</v>
      </c>
    </row>
    <row r="498" spans="1:28" ht="15" x14ac:dyDescent="0.2">
      <c r="A498" s="15">
        <v>20</v>
      </c>
      <c r="B498" s="65">
        <v>2593.77</v>
      </c>
      <c r="C498" s="65">
        <v>2575.52</v>
      </c>
      <c r="D498" s="65">
        <v>2565.3200000000002</v>
      </c>
      <c r="E498" s="65">
        <v>2562.7199999999998</v>
      </c>
      <c r="F498" s="65">
        <v>2586.5700000000002</v>
      </c>
      <c r="G498" s="65">
        <v>2606.12</v>
      </c>
      <c r="H498" s="65">
        <v>2663.62</v>
      </c>
      <c r="I498" s="65">
        <v>2721.87</v>
      </c>
      <c r="J498" s="65">
        <v>2761.16</v>
      </c>
      <c r="K498" s="65">
        <v>2832.19</v>
      </c>
      <c r="L498" s="65">
        <v>2831.84</v>
      </c>
      <c r="M498" s="65">
        <v>2866.65</v>
      </c>
      <c r="N498" s="65">
        <v>2836.51</v>
      </c>
      <c r="O498" s="65">
        <v>2861.67</v>
      </c>
      <c r="P498" s="65">
        <v>2827.4</v>
      </c>
      <c r="Q498" s="65">
        <v>2859.06</v>
      </c>
      <c r="R498" s="65">
        <v>2805.52</v>
      </c>
      <c r="S498" s="65">
        <v>2720.93</v>
      </c>
      <c r="T498" s="65">
        <v>2663.61</v>
      </c>
      <c r="U498" s="65">
        <v>2713.43</v>
      </c>
      <c r="V498" s="65">
        <v>2785.6</v>
      </c>
      <c r="W498" s="65">
        <v>2950.71</v>
      </c>
      <c r="X498" s="65">
        <v>2711.79</v>
      </c>
      <c r="Y498" s="65">
        <v>2626.18</v>
      </c>
    </row>
    <row r="499" spans="1:28" ht="15" x14ac:dyDescent="0.2">
      <c r="A499" s="15">
        <v>21</v>
      </c>
      <c r="B499" s="65">
        <v>2602.14</v>
      </c>
      <c r="C499" s="65">
        <v>2545.8200000000002</v>
      </c>
      <c r="D499" s="65">
        <v>2531.9299999999998</v>
      </c>
      <c r="E499" s="65">
        <v>2532.12</v>
      </c>
      <c r="F499" s="65">
        <v>2544.1</v>
      </c>
      <c r="G499" s="65">
        <v>2566.1</v>
      </c>
      <c r="H499" s="65">
        <v>2665.57</v>
      </c>
      <c r="I499" s="65">
        <v>2788.73</v>
      </c>
      <c r="J499" s="65">
        <v>2857.14</v>
      </c>
      <c r="K499" s="65">
        <v>2924.84</v>
      </c>
      <c r="L499" s="65">
        <v>2920.39</v>
      </c>
      <c r="M499" s="65">
        <v>2991.77</v>
      </c>
      <c r="N499" s="65">
        <v>2966.09</v>
      </c>
      <c r="O499" s="65">
        <v>2993.98</v>
      </c>
      <c r="P499" s="65">
        <v>2959.18</v>
      </c>
      <c r="Q499" s="65">
        <v>3023.7</v>
      </c>
      <c r="R499" s="65">
        <v>2910.67</v>
      </c>
      <c r="S499" s="65">
        <v>2797.41</v>
      </c>
      <c r="T499" s="65">
        <v>2683.31</v>
      </c>
      <c r="U499" s="65">
        <v>2780.4</v>
      </c>
      <c r="V499" s="65">
        <v>2848.84</v>
      </c>
      <c r="W499" s="65">
        <v>2969.05</v>
      </c>
      <c r="X499" s="65">
        <v>2732.61</v>
      </c>
      <c r="Y499" s="65">
        <v>2578.42</v>
      </c>
    </row>
    <row r="500" spans="1:28" ht="15" x14ac:dyDescent="0.2">
      <c r="A500" s="15">
        <v>22</v>
      </c>
      <c r="B500" s="65">
        <v>2591.58</v>
      </c>
      <c r="C500" s="65">
        <v>2562.5100000000002</v>
      </c>
      <c r="D500" s="65">
        <v>2545.86</v>
      </c>
      <c r="E500" s="65">
        <v>2547.02</v>
      </c>
      <c r="F500" s="65">
        <v>2560.23</v>
      </c>
      <c r="G500" s="65">
        <v>2589.48</v>
      </c>
      <c r="H500" s="65">
        <v>2690.11</v>
      </c>
      <c r="I500" s="65">
        <v>2926.75</v>
      </c>
      <c r="J500" s="65">
        <v>3116.39</v>
      </c>
      <c r="K500" s="65">
        <v>3202.66</v>
      </c>
      <c r="L500" s="65">
        <v>3194.54</v>
      </c>
      <c r="M500" s="65">
        <v>3225.79</v>
      </c>
      <c r="N500" s="65">
        <v>3172.65</v>
      </c>
      <c r="O500" s="65">
        <v>3183.7</v>
      </c>
      <c r="P500" s="65">
        <v>3098.67</v>
      </c>
      <c r="Q500" s="65">
        <v>3103.93</v>
      </c>
      <c r="R500" s="65">
        <v>3055.81</v>
      </c>
      <c r="S500" s="65">
        <v>2894.51</v>
      </c>
      <c r="T500" s="65">
        <v>2720.16</v>
      </c>
      <c r="U500" s="65">
        <v>2965.33</v>
      </c>
      <c r="V500" s="65">
        <v>3046.7</v>
      </c>
      <c r="W500" s="65">
        <v>3035.22</v>
      </c>
      <c r="X500" s="65">
        <v>2859.37</v>
      </c>
      <c r="Y500" s="65">
        <v>2621.62</v>
      </c>
    </row>
    <row r="501" spans="1:28" ht="15" x14ac:dyDescent="0.2">
      <c r="A501" s="15">
        <v>23</v>
      </c>
      <c r="B501" s="65">
        <v>2577.2399999999998</v>
      </c>
      <c r="C501" s="65">
        <v>2519.35</v>
      </c>
      <c r="D501" s="65">
        <v>2499.62</v>
      </c>
      <c r="E501" s="65">
        <v>2502.0100000000002</v>
      </c>
      <c r="F501" s="65">
        <v>2519.9</v>
      </c>
      <c r="G501" s="65">
        <v>2570.62</v>
      </c>
      <c r="H501" s="65">
        <v>2681.66</v>
      </c>
      <c r="I501" s="65">
        <v>2923.77</v>
      </c>
      <c r="J501" s="65">
        <v>2984.13</v>
      </c>
      <c r="K501" s="65">
        <v>3099.55</v>
      </c>
      <c r="L501" s="65">
        <v>3092.62</v>
      </c>
      <c r="M501" s="65">
        <v>3119.31</v>
      </c>
      <c r="N501" s="65">
        <v>3106.56</v>
      </c>
      <c r="O501" s="65">
        <v>3101.53</v>
      </c>
      <c r="P501" s="65">
        <v>3087.49</v>
      </c>
      <c r="Q501" s="65">
        <v>3084.71</v>
      </c>
      <c r="R501" s="65">
        <v>3077.96</v>
      </c>
      <c r="S501" s="65">
        <v>2975.63</v>
      </c>
      <c r="T501" s="65">
        <v>3000.97</v>
      </c>
      <c r="U501" s="65">
        <v>3101.51</v>
      </c>
      <c r="V501" s="65">
        <v>3100.91</v>
      </c>
      <c r="W501" s="65">
        <v>3109.66</v>
      </c>
      <c r="X501" s="65">
        <v>2792.89</v>
      </c>
      <c r="Y501" s="65">
        <v>2605.75</v>
      </c>
    </row>
    <row r="502" spans="1:28" ht="15" x14ac:dyDescent="0.2">
      <c r="A502" s="15">
        <v>24</v>
      </c>
      <c r="B502" s="65">
        <v>2628.39</v>
      </c>
      <c r="C502" s="65">
        <v>2582.64</v>
      </c>
      <c r="D502" s="65">
        <v>2534.8200000000002</v>
      </c>
      <c r="E502" s="65">
        <v>2509.21</v>
      </c>
      <c r="F502" s="65">
        <v>2504.2399999999998</v>
      </c>
      <c r="G502" s="65">
        <v>2508.14</v>
      </c>
      <c r="H502" s="65">
        <v>2605.3200000000002</v>
      </c>
      <c r="I502" s="65">
        <v>2665.5</v>
      </c>
      <c r="J502" s="65">
        <v>2914.29</v>
      </c>
      <c r="K502" s="65">
        <v>2982.41</v>
      </c>
      <c r="L502" s="65">
        <v>3103.31</v>
      </c>
      <c r="M502" s="65">
        <v>3085.21</v>
      </c>
      <c r="N502" s="65">
        <v>3089.93</v>
      </c>
      <c r="O502" s="65">
        <v>3083.85</v>
      </c>
      <c r="P502" s="65">
        <v>3021.67</v>
      </c>
      <c r="Q502" s="65">
        <v>2957.04</v>
      </c>
      <c r="R502" s="65">
        <v>2963.82</v>
      </c>
      <c r="S502" s="65">
        <v>2917.41</v>
      </c>
      <c r="T502" s="65">
        <v>2966.91</v>
      </c>
      <c r="U502" s="65">
        <v>3101.38</v>
      </c>
      <c r="V502" s="65">
        <v>3170.39</v>
      </c>
      <c r="W502" s="65">
        <v>3060.12</v>
      </c>
      <c r="X502" s="65">
        <v>2826.98</v>
      </c>
      <c r="Y502" s="65">
        <v>2615.12</v>
      </c>
    </row>
    <row r="503" spans="1:28" ht="15" x14ac:dyDescent="0.2">
      <c r="A503" s="15">
        <v>25</v>
      </c>
      <c r="B503" s="65">
        <v>2607.15</v>
      </c>
      <c r="C503" s="65">
        <v>2552.85</v>
      </c>
      <c r="D503" s="65">
        <v>2536.4</v>
      </c>
      <c r="E503" s="65">
        <v>2532.2800000000002</v>
      </c>
      <c r="F503" s="65">
        <v>2515.58</v>
      </c>
      <c r="G503" s="65">
        <v>2511.86</v>
      </c>
      <c r="H503" s="65">
        <v>2549.83</v>
      </c>
      <c r="I503" s="65">
        <v>2586.73</v>
      </c>
      <c r="J503" s="65">
        <v>2706.93</v>
      </c>
      <c r="K503" s="65">
        <v>2952.13</v>
      </c>
      <c r="L503" s="65">
        <v>2963.88</v>
      </c>
      <c r="M503" s="65">
        <v>2961.77</v>
      </c>
      <c r="N503" s="65">
        <v>2952.63</v>
      </c>
      <c r="O503" s="65">
        <v>2960.14</v>
      </c>
      <c r="P503" s="65">
        <v>2955.88</v>
      </c>
      <c r="Q503" s="65">
        <v>2963.89</v>
      </c>
      <c r="R503" s="65">
        <v>2929.95</v>
      </c>
      <c r="S503" s="65">
        <v>2971.59</v>
      </c>
      <c r="T503" s="65">
        <v>3006.72</v>
      </c>
      <c r="U503" s="65">
        <v>3098.77</v>
      </c>
      <c r="V503" s="65">
        <v>3075.41</v>
      </c>
      <c r="W503" s="65">
        <v>3033.09</v>
      </c>
      <c r="X503" s="65">
        <v>2868.41</v>
      </c>
      <c r="Y503" s="65">
        <v>2620.58</v>
      </c>
    </row>
    <row r="504" spans="1:28" ht="15" x14ac:dyDescent="0.2">
      <c r="A504" s="15">
        <v>26</v>
      </c>
      <c r="B504" s="65">
        <v>2568.94</v>
      </c>
      <c r="C504" s="65">
        <v>2497.3000000000002</v>
      </c>
      <c r="D504" s="65">
        <v>2477.06</v>
      </c>
      <c r="E504" s="65">
        <v>2478.58</v>
      </c>
      <c r="F504" s="65">
        <v>2491.35</v>
      </c>
      <c r="G504" s="65">
        <v>2535.96</v>
      </c>
      <c r="H504" s="65">
        <v>2746.51</v>
      </c>
      <c r="I504" s="65">
        <v>2911.24</v>
      </c>
      <c r="J504" s="65">
        <v>3102.61</v>
      </c>
      <c r="K504" s="65">
        <v>3126.55</v>
      </c>
      <c r="L504" s="65">
        <v>3124.99</v>
      </c>
      <c r="M504" s="65">
        <v>3159.81</v>
      </c>
      <c r="N504" s="65">
        <v>3102.16</v>
      </c>
      <c r="O504" s="65">
        <v>3099.23</v>
      </c>
      <c r="P504" s="65">
        <v>3084.43</v>
      </c>
      <c r="Q504" s="65">
        <v>3090.81</v>
      </c>
      <c r="R504" s="65">
        <v>3085.73</v>
      </c>
      <c r="S504" s="65">
        <v>2983.15</v>
      </c>
      <c r="T504" s="65">
        <v>2841.44</v>
      </c>
      <c r="U504" s="65">
        <v>2962.76</v>
      </c>
      <c r="V504" s="65">
        <v>2986.66</v>
      </c>
      <c r="W504" s="65">
        <v>3088.01</v>
      </c>
      <c r="X504" s="65">
        <v>2807.51</v>
      </c>
      <c r="Y504" s="65">
        <v>2580.75</v>
      </c>
    </row>
    <row r="505" spans="1:28" ht="15" x14ac:dyDescent="0.2">
      <c r="A505" s="15">
        <v>27</v>
      </c>
      <c r="B505" s="65">
        <v>2548.5</v>
      </c>
      <c r="C505" s="65">
        <v>2491.96</v>
      </c>
      <c r="D505" s="65">
        <v>2473.94</v>
      </c>
      <c r="E505" s="65">
        <v>2471.7199999999998</v>
      </c>
      <c r="F505" s="65">
        <v>2494.5100000000002</v>
      </c>
      <c r="G505" s="65">
        <v>2539.38</v>
      </c>
      <c r="H505" s="65">
        <v>2697.65</v>
      </c>
      <c r="I505" s="65">
        <v>2989.27</v>
      </c>
      <c r="J505" s="65">
        <v>3214.66</v>
      </c>
      <c r="K505" s="65">
        <v>3379.47</v>
      </c>
      <c r="L505" s="65">
        <v>3382.49</v>
      </c>
      <c r="M505" s="65">
        <v>3412.41</v>
      </c>
      <c r="N505" s="65">
        <v>3396.87</v>
      </c>
      <c r="O505" s="65">
        <v>3410.73</v>
      </c>
      <c r="P505" s="65">
        <v>3383.74</v>
      </c>
      <c r="Q505" s="65">
        <v>3391.28</v>
      </c>
      <c r="R505" s="65">
        <v>3380.07</v>
      </c>
      <c r="S505" s="65">
        <v>3243.52</v>
      </c>
      <c r="T505" s="65">
        <v>3109.07</v>
      </c>
      <c r="U505" s="65">
        <v>3250.24</v>
      </c>
      <c r="V505" s="65">
        <v>3285.64</v>
      </c>
      <c r="W505" s="65">
        <v>3351.79</v>
      </c>
      <c r="X505" s="65">
        <v>3072.41</v>
      </c>
      <c r="Y505" s="65">
        <v>2638.82</v>
      </c>
    </row>
    <row r="506" spans="1:28" ht="15" x14ac:dyDescent="0.2">
      <c r="A506" s="15">
        <v>28</v>
      </c>
      <c r="B506" s="65">
        <v>2606.6999999999998</v>
      </c>
      <c r="C506" s="65">
        <v>2547.89</v>
      </c>
      <c r="D506" s="65">
        <v>2513.5500000000002</v>
      </c>
      <c r="E506" s="65">
        <v>2519.27</v>
      </c>
      <c r="F506" s="65">
        <v>2523.81</v>
      </c>
      <c r="G506" s="65">
        <v>2566.4299999999998</v>
      </c>
      <c r="H506" s="65">
        <v>2764.77</v>
      </c>
      <c r="I506" s="65">
        <v>2845.45</v>
      </c>
      <c r="J506" s="65">
        <v>3058.67</v>
      </c>
      <c r="K506" s="65">
        <v>3264.14</v>
      </c>
      <c r="L506" s="65">
        <v>3269.7</v>
      </c>
      <c r="M506" s="65">
        <v>3085.43</v>
      </c>
      <c r="N506" s="65">
        <v>3074.6</v>
      </c>
      <c r="O506" s="65">
        <v>3089.17</v>
      </c>
      <c r="P506" s="65">
        <v>3088.3</v>
      </c>
      <c r="Q506" s="65">
        <v>3084.99</v>
      </c>
      <c r="R506" s="65">
        <v>3071.4</v>
      </c>
      <c r="S506" s="65">
        <v>2909.63</v>
      </c>
      <c r="T506" s="65">
        <v>2916.58</v>
      </c>
      <c r="U506" s="65">
        <v>2929.2</v>
      </c>
      <c r="V506" s="65">
        <v>3010.5</v>
      </c>
      <c r="W506" s="65">
        <v>2961.52</v>
      </c>
      <c r="X506" s="65">
        <v>2877.58</v>
      </c>
      <c r="Y506" s="65">
        <v>2660.62</v>
      </c>
    </row>
    <row r="507" spans="1:28" ht="15" x14ac:dyDescent="0.2">
      <c r="A507" s="15">
        <v>29</v>
      </c>
      <c r="B507" s="65">
        <v>2600.39</v>
      </c>
      <c r="C507" s="65">
        <v>2543.9899999999998</v>
      </c>
      <c r="D507" s="65">
        <v>2496.5700000000002</v>
      </c>
      <c r="E507" s="65">
        <v>2499.91</v>
      </c>
      <c r="F507" s="65">
        <v>2514.6799999999998</v>
      </c>
      <c r="G507" s="65">
        <v>2546.1799999999998</v>
      </c>
      <c r="H507" s="65">
        <v>2696.27</v>
      </c>
      <c r="I507" s="65">
        <v>2868.88</v>
      </c>
      <c r="J507" s="65">
        <v>2959.42</v>
      </c>
      <c r="K507" s="65">
        <v>3052</v>
      </c>
      <c r="L507" s="65">
        <v>3002.23</v>
      </c>
      <c r="M507" s="65">
        <v>3106.59</v>
      </c>
      <c r="N507" s="65">
        <v>3093.59</v>
      </c>
      <c r="O507" s="65">
        <v>3128.42</v>
      </c>
      <c r="P507" s="65">
        <v>3130.11</v>
      </c>
      <c r="Q507" s="65">
        <v>3108.8</v>
      </c>
      <c r="R507" s="65">
        <v>3054.93</v>
      </c>
      <c r="S507" s="65">
        <v>2970.53</v>
      </c>
      <c r="T507" s="65">
        <v>2875.59</v>
      </c>
      <c r="U507" s="65">
        <v>2962.7</v>
      </c>
      <c r="V507" s="65">
        <v>3077.18</v>
      </c>
      <c r="W507" s="65">
        <v>3089.11</v>
      </c>
      <c r="X507" s="65">
        <v>2926.33</v>
      </c>
      <c r="Y507" s="65">
        <v>2639.93</v>
      </c>
    </row>
    <row r="508" spans="1:28" ht="15" x14ac:dyDescent="0.2">
      <c r="A508" s="15">
        <v>30</v>
      </c>
      <c r="B508" s="65">
        <v>2616.1999999999998</v>
      </c>
      <c r="C508" s="65">
        <v>2564.34</v>
      </c>
      <c r="D508" s="65">
        <v>2513.27</v>
      </c>
      <c r="E508" s="65">
        <v>2517.7399999999998</v>
      </c>
      <c r="F508" s="65">
        <v>2537.11</v>
      </c>
      <c r="G508" s="65">
        <v>2601.11</v>
      </c>
      <c r="H508" s="65">
        <v>2758.77</v>
      </c>
      <c r="I508" s="65">
        <v>2917.34</v>
      </c>
      <c r="J508" s="65">
        <v>3121.33</v>
      </c>
      <c r="K508" s="65">
        <v>3166.38</v>
      </c>
      <c r="L508" s="65">
        <v>3196.12</v>
      </c>
      <c r="M508" s="65">
        <v>3323.73</v>
      </c>
      <c r="N508" s="65">
        <v>3266.08</v>
      </c>
      <c r="O508" s="65">
        <v>3294.42</v>
      </c>
      <c r="P508" s="65">
        <v>3293.43</v>
      </c>
      <c r="Q508" s="65">
        <v>3346.33</v>
      </c>
      <c r="R508" s="65">
        <v>3314.86</v>
      </c>
      <c r="S508" s="65">
        <v>3104.85</v>
      </c>
      <c r="T508" s="65">
        <v>2980.13</v>
      </c>
      <c r="U508" s="65">
        <v>3098.47</v>
      </c>
      <c r="V508" s="65">
        <v>3258.23</v>
      </c>
      <c r="W508" s="65">
        <v>3375</v>
      </c>
      <c r="X508" s="65">
        <v>3133.78</v>
      </c>
      <c r="Y508" s="65">
        <v>2950.81</v>
      </c>
    </row>
    <row r="509" spans="1:28" customFormat="1" x14ac:dyDescent="0.2">
      <c r="A509" s="33" t="s">
        <v>113</v>
      </c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142">
        <f>L429</f>
        <v>917977.71</v>
      </c>
      <c r="M509" s="142"/>
      <c r="N509" s="93" t="s">
        <v>80</v>
      </c>
      <c r="O509" s="68"/>
      <c r="P509" s="68"/>
      <c r="Q509" s="93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</row>
    <row r="510" spans="1:28" customFormat="1" ht="15" x14ac:dyDescent="0.2">
      <c r="A510" s="60" t="s">
        <v>117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47"/>
      <c r="M510" s="94"/>
      <c r="N510" s="93"/>
      <c r="O510" s="68"/>
      <c r="P510" s="68"/>
      <c r="Q510" s="93"/>
      <c r="R510" s="68"/>
      <c r="S510" s="68"/>
      <c r="T510" s="68"/>
      <c r="U510" s="68"/>
      <c r="V510" s="68"/>
      <c r="W510" s="68"/>
      <c r="X510" s="68"/>
      <c r="Y510" s="68"/>
      <c r="Z510" s="68"/>
      <c r="AA510" s="75"/>
      <c r="AB510" s="68"/>
    </row>
    <row r="511" spans="1:28" customFormat="1" ht="15" x14ac:dyDescent="0.2">
      <c r="A511" s="143"/>
      <c r="B511" s="143"/>
      <c r="C511" s="143"/>
      <c r="D511" s="143"/>
      <c r="E511" s="143"/>
      <c r="F511" s="144" t="s">
        <v>2</v>
      </c>
      <c r="G511" s="144"/>
      <c r="H511" s="144"/>
      <c r="I511" s="144"/>
      <c r="J511" s="34"/>
      <c r="K511" s="34"/>
      <c r="L511" s="47"/>
      <c r="M511" s="94"/>
      <c r="N511" s="93"/>
      <c r="O511" s="68"/>
      <c r="P511" s="68"/>
      <c r="Q511" s="93"/>
      <c r="R511" s="68"/>
      <c r="S511" s="68"/>
      <c r="T511" s="68"/>
      <c r="U511" s="68"/>
      <c r="V511" s="68"/>
      <c r="W511" s="68"/>
      <c r="X511" s="68"/>
      <c r="Y511" s="68"/>
      <c r="Z511" s="68"/>
      <c r="AA511" s="75"/>
      <c r="AB511" s="68"/>
    </row>
    <row r="512" spans="1:28" customFormat="1" ht="15" x14ac:dyDescent="0.2">
      <c r="A512" s="143"/>
      <c r="B512" s="143"/>
      <c r="C512" s="143"/>
      <c r="D512" s="143"/>
      <c r="E512" s="143"/>
      <c r="F512" s="61" t="s">
        <v>5</v>
      </c>
      <c r="G512" s="61" t="s">
        <v>107</v>
      </c>
      <c r="H512" s="61" t="s">
        <v>108</v>
      </c>
      <c r="I512" s="61" t="s">
        <v>0</v>
      </c>
      <c r="J512" s="34"/>
      <c r="K512" s="34"/>
      <c r="L512" s="47"/>
      <c r="M512" s="94"/>
      <c r="N512" s="93"/>
      <c r="O512" s="68"/>
      <c r="P512" s="68"/>
      <c r="Q512" s="93"/>
      <c r="R512" s="68"/>
      <c r="S512" s="68"/>
      <c r="T512" s="68"/>
      <c r="U512" s="68"/>
      <c r="V512" s="68"/>
      <c r="W512" s="68"/>
      <c r="X512" s="68"/>
      <c r="Y512" s="68"/>
      <c r="Z512" s="68"/>
      <c r="AA512" s="75"/>
      <c r="AB512" s="68"/>
    </row>
    <row r="513" spans="1:28" customFormat="1" x14ac:dyDescent="0.2">
      <c r="A513" s="145" t="s">
        <v>82</v>
      </c>
      <c r="B513" s="146"/>
      <c r="C513" s="146"/>
      <c r="D513" s="146"/>
      <c r="E513" s="147"/>
      <c r="F513" s="64">
        <v>836157.2</v>
      </c>
      <c r="G513" s="64">
        <v>905075.33</v>
      </c>
      <c r="H513" s="64">
        <v>915737.64</v>
      </c>
      <c r="I513" s="96">
        <v>1722382.4</v>
      </c>
      <c r="J513" s="34"/>
      <c r="K513" s="34"/>
      <c r="L513" s="47"/>
      <c r="M513" s="94"/>
      <c r="N513" s="93"/>
      <c r="O513" s="68"/>
      <c r="P513" s="68"/>
      <c r="Q513" s="93"/>
      <c r="R513" s="68"/>
      <c r="S513" s="68"/>
      <c r="T513" s="68"/>
      <c r="U513" s="68"/>
      <c r="V513" s="68"/>
      <c r="W513" s="68"/>
      <c r="X513" s="68"/>
      <c r="Y513" s="68"/>
      <c r="Z513" s="68"/>
      <c r="AA513" s="75"/>
      <c r="AB513" s="68"/>
    </row>
    <row r="514" spans="1:28" customFormat="1" ht="15" x14ac:dyDescent="0.2">
      <c r="A514" s="7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47"/>
      <c r="M514" s="94"/>
      <c r="N514" s="93"/>
      <c r="O514" s="68"/>
      <c r="P514" s="68"/>
      <c r="Q514" s="93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</row>
    <row r="515" spans="1:28" customFormat="1" ht="15" x14ac:dyDescent="0.2">
      <c r="A515" s="7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47"/>
      <c r="M515" s="94"/>
      <c r="N515" s="93"/>
      <c r="O515" s="68"/>
      <c r="P515" s="68"/>
      <c r="Q515" s="93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</row>
    <row r="516" spans="1:28" x14ac:dyDescent="0.2">
      <c r="A516" s="53" t="s">
        <v>99</v>
      </c>
    </row>
    <row r="517" spans="1:28" ht="15" x14ac:dyDescent="0.2">
      <c r="A517" s="7" t="s">
        <v>116</v>
      </c>
    </row>
    <row r="518" spans="1:28" ht="15" customHeight="1" x14ac:dyDescent="0.2">
      <c r="A518" s="140" t="s">
        <v>11</v>
      </c>
      <c r="B518" s="129" t="s">
        <v>12</v>
      </c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0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1"/>
    </row>
    <row r="519" spans="1:28" ht="30" x14ac:dyDescent="0.2">
      <c r="A519" s="139"/>
      <c r="B519" s="14" t="s">
        <v>13</v>
      </c>
      <c r="C519" s="14" t="s">
        <v>14</v>
      </c>
      <c r="D519" s="14" t="s">
        <v>15</v>
      </c>
      <c r="E519" s="14" t="s">
        <v>16</v>
      </c>
      <c r="F519" s="14" t="s">
        <v>17</v>
      </c>
      <c r="G519" s="14" t="s">
        <v>18</v>
      </c>
      <c r="H519" s="14" t="s">
        <v>19</v>
      </c>
      <c r="I519" s="14" t="s">
        <v>20</v>
      </c>
      <c r="J519" s="14" t="s">
        <v>21</v>
      </c>
      <c r="K519" s="14" t="s">
        <v>22</v>
      </c>
      <c r="L519" s="14" t="s">
        <v>23</v>
      </c>
      <c r="M519" s="84" t="s">
        <v>24</v>
      </c>
      <c r="N519" s="84" t="s">
        <v>25</v>
      </c>
      <c r="O519" s="84" t="s">
        <v>26</v>
      </c>
      <c r="P519" s="84" t="s">
        <v>27</v>
      </c>
      <c r="Q519" s="84" t="s">
        <v>28</v>
      </c>
      <c r="R519" s="84" t="s">
        <v>29</v>
      </c>
      <c r="S519" s="84" t="s">
        <v>30</v>
      </c>
      <c r="T519" s="84" t="s">
        <v>31</v>
      </c>
      <c r="U519" s="84" t="s">
        <v>32</v>
      </c>
      <c r="V519" s="84" t="s">
        <v>33</v>
      </c>
      <c r="W519" s="84" t="s">
        <v>34</v>
      </c>
      <c r="X519" s="84" t="s">
        <v>35</v>
      </c>
      <c r="Y519" s="84" t="s">
        <v>36</v>
      </c>
    </row>
    <row r="520" spans="1:28" ht="15" x14ac:dyDescent="0.2">
      <c r="A520" s="15">
        <v>1</v>
      </c>
      <c r="B520" s="65">
        <v>1493.37</v>
      </c>
      <c r="C520" s="65">
        <v>1429.69</v>
      </c>
      <c r="D520" s="65">
        <v>1420.82</v>
      </c>
      <c r="E520" s="65">
        <v>1437.74</v>
      </c>
      <c r="F520" s="65">
        <v>1473.86</v>
      </c>
      <c r="G520" s="65">
        <v>1570.07</v>
      </c>
      <c r="H520" s="65">
        <v>1800.76</v>
      </c>
      <c r="I520" s="65">
        <v>1856.67</v>
      </c>
      <c r="J520" s="65">
        <v>1910.51</v>
      </c>
      <c r="K520" s="65">
        <v>1891.85</v>
      </c>
      <c r="L520" s="65">
        <v>1890.52</v>
      </c>
      <c r="M520" s="65">
        <v>1933.44</v>
      </c>
      <c r="N520" s="65">
        <v>1942.96</v>
      </c>
      <c r="O520" s="65">
        <v>1944.9</v>
      </c>
      <c r="P520" s="65">
        <v>1937.21</v>
      </c>
      <c r="Q520" s="65">
        <v>1962.15</v>
      </c>
      <c r="R520" s="65">
        <v>1939.77</v>
      </c>
      <c r="S520" s="65">
        <v>1900.02</v>
      </c>
      <c r="T520" s="65">
        <v>1898.23</v>
      </c>
      <c r="U520" s="65">
        <v>1900.17</v>
      </c>
      <c r="V520" s="65">
        <v>1891.16</v>
      </c>
      <c r="W520" s="65">
        <v>1910.11</v>
      </c>
      <c r="X520" s="65">
        <v>1870.23</v>
      </c>
      <c r="Y520" s="65">
        <v>1526.15</v>
      </c>
    </row>
    <row r="521" spans="1:28" ht="15" x14ac:dyDescent="0.2">
      <c r="A521" s="15">
        <v>2</v>
      </c>
      <c r="B521" s="65">
        <v>1516.25</v>
      </c>
      <c r="C521" s="65">
        <v>1465.23</v>
      </c>
      <c r="D521" s="65">
        <v>1454.61</v>
      </c>
      <c r="E521" s="65">
        <v>1463.71</v>
      </c>
      <c r="F521" s="65">
        <v>1497.5</v>
      </c>
      <c r="G521" s="65">
        <v>1569.86</v>
      </c>
      <c r="H521" s="65">
        <v>1781.37</v>
      </c>
      <c r="I521" s="65">
        <v>1849.79</v>
      </c>
      <c r="J521" s="65">
        <v>1873.81</v>
      </c>
      <c r="K521" s="65">
        <v>1833.58</v>
      </c>
      <c r="L521" s="65">
        <v>1847.32</v>
      </c>
      <c r="M521" s="65">
        <v>1906.57</v>
      </c>
      <c r="N521" s="65">
        <v>1916.67</v>
      </c>
      <c r="O521" s="65">
        <v>1922.09</v>
      </c>
      <c r="P521" s="65">
        <v>1912.33</v>
      </c>
      <c r="Q521" s="65">
        <v>1940.7</v>
      </c>
      <c r="R521" s="65">
        <v>1924.18</v>
      </c>
      <c r="S521" s="65">
        <v>1886.51</v>
      </c>
      <c r="T521" s="65">
        <v>1881.12</v>
      </c>
      <c r="U521" s="65">
        <v>1918.6</v>
      </c>
      <c r="V521" s="65">
        <v>1906.8</v>
      </c>
      <c r="W521" s="65">
        <v>1931.82</v>
      </c>
      <c r="X521" s="65">
        <v>1902.54</v>
      </c>
      <c r="Y521" s="65">
        <v>1644.88</v>
      </c>
      <c r="Z521" s="86"/>
    </row>
    <row r="522" spans="1:28" ht="15" x14ac:dyDescent="0.2">
      <c r="A522" s="15">
        <v>3</v>
      </c>
      <c r="B522" s="65">
        <v>1787.67</v>
      </c>
      <c r="C522" s="65">
        <v>1554.03</v>
      </c>
      <c r="D522" s="65">
        <v>1527.73</v>
      </c>
      <c r="E522" s="65">
        <v>1532.37</v>
      </c>
      <c r="F522" s="65">
        <v>1537.36</v>
      </c>
      <c r="G522" s="65">
        <v>1552.6</v>
      </c>
      <c r="H522" s="65">
        <v>1576.76</v>
      </c>
      <c r="I522" s="65">
        <v>1648.13</v>
      </c>
      <c r="J522" s="65">
        <v>1821.86</v>
      </c>
      <c r="K522" s="65">
        <v>1842.33</v>
      </c>
      <c r="L522" s="65">
        <v>1842.96</v>
      </c>
      <c r="M522" s="65">
        <v>1897.16</v>
      </c>
      <c r="N522" s="65">
        <v>1888.15</v>
      </c>
      <c r="O522" s="65">
        <v>1876.27</v>
      </c>
      <c r="P522" s="65">
        <v>1866.45</v>
      </c>
      <c r="Q522" s="65">
        <v>1855.6</v>
      </c>
      <c r="R522" s="65">
        <v>1860.13</v>
      </c>
      <c r="S522" s="65">
        <v>1858.23</v>
      </c>
      <c r="T522" s="65">
        <v>1826.17</v>
      </c>
      <c r="U522" s="65">
        <v>1891.64</v>
      </c>
      <c r="V522" s="65">
        <v>1898.5</v>
      </c>
      <c r="W522" s="65">
        <v>1874.67</v>
      </c>
      <c r="X522" s="65">
        <v>1823.96</v>
      </c>
      <c r="Y522" s="65">
        <v>1561.08</v>
      </c>
      <c r="Z522" s="86"/>
    </row>
    <row r="523" spans="1:28" ht="15" x14ac:dyDescent="0.2">
      <c r="A523" s="15">
        <v>4</v>
      </c>
      <c r="B523" s="65">
        <v>1550.23</v>
      </c>
      <c r="C523" s="65">
        <v>1456.38</v>
      </c>
      <c r="D523" s="65">
        <v>1420.47</v>
      </c>
      <c r="E523" s="65">
        <v>1423.09</v>
      </c>
      <c r="F523" s="65">
        <v>1430.3</v>
      </c>
      <c r="G523" s="65">
        <v>1439.08</v>
      </c>
      <c r="H523" s="65">
        <v>1492.53</v>
      </c>
      <c r="I523" s="65">
        <v>1488.3</v>
      </c>
      <c r="J523" s="65">
        <v>1653.54</v>
      </c>
      <c r="K523" s="65">
        <v>1834.28</v>
      </c>
      <c r="L523" s="65">
        <v>1843.81</v>
      </c>
      <c r="M523" s="65">
        <v>1844.36</v>
      </c>
      <c r="N523" s="65">
        <v>1842.68</v>
      </c>
      <c r="O523" s="65">
        <v>1834.97</v>
      </c>
      <c r="P523" s="65">
        <v>1833.44</v>
      </c>
      <c r="Q523" s="65">
        <v>1832.27</v>
      </c>
      <c r="R523" s="65">
        <v>1828.15</v>
      </c>
      <c r="S523" s="65">
        <v>1804.43</v>
      </c>
      <c r="T523" s="65">
        <v>1838.85</v>
      </c>
      <c r="U523" s="65">
        <v>1870.66</v>
      </c>
      <c r="V523" s="65">
        <v>1868.65</v>
      </c>
      <c r="W523" s="65">
        <v>1862.58</v>
      </c>
      <c r="X523" s="65">
        <v>1822.81</v>
      </c>
      <c r="Y523" s="65">
        <v>1489.54</v>
      </c>
    </row>
    <row r="524" spans="1:28" ht="15" x14ac:dyDescent="0.2">
      <c r="A524" s="15">
        <v>5</v>
      </c>
      <c r="B524" s="65">
        <v>1498.38</v>
      </c>
      <c r="C524" s="65">
        <v>1426.89</v>
      </c>
      <c r="D524" s="65">
        <v>1415.88</v>
      </c>
      <c r="E524" s="65">
        <v>1434.38</v>
      </c>
      <c r="F524" s="65">
        <v>1472.22</v>
      </c>
      <c r="G524" s="65">
        <v>1568.97</v>
      </c>
      <c r="H524" s="65">
        <v>1861.44</v>
      </c>
      <c r="I524" s="65">
        <v>1900.68</v>
      </c>
      <c r="J524" s="65">
        <v>2242.84</v>
      </c>
      <c r="K524" s="65">
        <v>2242.42</v>
      </c>
      <c r="L524" s="65">
        <v>2241.84</v>
      </c>
      <c r="M524" s="65">
        <v>2245.4499999999998</v>
      </c>
      <c r="N524" s="65">
        <v>2246.88</v>
      </c>
      <c r="O524" s="65">
        <v>2246.65</v>
      </c>
      <c r="P524" s="65">
        <v>2240.7600000000002</v>
      </c>
      <c r="Q524" s="65">
        <v>2121.83</v>
      </c>
      <c r="R524" s="65">
        <v>2109.92</v>
      </c>
      <c r="S524" s="65">
        <v>2094.5700000000002</v>
      </c>
      <c r="T524" s="65">
        <v>2044.48</v>
      </c>
      <c r="U524" s="65">
        <v>2068.15</v>
      </c>
      <c r="V524" s="65">
        <v>2060.16</v>
      </c>
      <c r="W524" s="65">
        <v>2063.6999999999998</v>
      </c>
      <c r="X524" s="65">
        <v>1820.68</v>
      </c>
      <c r="Y524" s="65">
        <v>1523.8</v>
      </c>
    </row>
    <row r="525" spans="1:28" ht="15" x14ac:dyDescent="0.2">
      <c r="A525" s="15">
        <v>6</v>
      </c>
      <c r="B525" s="65">
        <v>1501.34</v>
      </c>
      <c r="C525" s="65">
        <v>1439.18</v>
      </c>
      <c r="D525" s="65">
        <v>1424.06</v>
      </c>
      <c r="E525" s="65">
        <v>1441.27</v>
      </c>
      <c r="F525" s="65">
        <v>1483.22</v>
      </c>
      <c r="G525" s="65">
        <v>1622.02</v>
      </c>
      <c r="H525" s="65">
        <v>1876.3</v>
      </c>
      <c r="I525" s="65">
        <v>2239.4699999999998</v>
      </c>
      <c r="J525" s="65">
        <v>2252.98</v>
      </c>
      <c r="K525" s="65">
        <v>2252.88</v>
      </c>
      <c r="L525" s="65">
        <v>2252.27</v>
      </c>
      <c r="M525" s="65">
        <v>2250.58</v>
      </c>
      <c r="N525" s="65">
        <v>2252.9899999999998</v>
      </c>
      <c r="O525" s="65">
        <v>2251.15</v>
      </c>
      <c r="P525" s="65">
        <v>2249.33</v>
      </c>
      <c r="Q525" s="65">
        <v>2228.0500000000002</v>
      </c>
      <c r="R525" s="65">
        <v>2097.44</v>
      </c>
      <c r="S525" s="65">
        <v>2057.85</v>
      </c>
      <c r="T525" s="65">
        <v>2007.37</v>
      </c>
      <c r="U525" s="65">
        <v>2025.22</v>
      </c>
      <c r="V525" s="65">
        <v>2022.48</v>
      </c>
      <c r="W525" s="65">
        <v>2056.8200000000002</v>
      </c>
      <c r="X525" s="65">
        <v>1879.28</v>
      </c>
      <c r="Y525" s="65">
        <v>1668.88</v>
      </c>
    </row>
    <row r="526" spans="1:28" ht="15" x14ac:dyDescent="0.2">
      <c r="A526" s="15">
        <v>7</v>
      </c>
      <c r="B526" s="65">
        <v>1565.93</v>
      </c>
      <c r="C526" s="65">
        <v>1519.39</v>
      </c>
      <c r="D526" s="65">
        <v>1500.69</v>
      </c>
      <c r="E526" s="65">
        <v>1516.75</v>
      </c>
      <c r="F526" s="65">
        <v>1548.27</v>
      </c>
      <c r="G526" s="65">
        <v>1589</v>
      </c>
      <c r="H526" s="65">
        <v>1870.1</v>
      </c>
      <c r="I526" s="65">
        <v>1913.45</v>
      </c>
      <c r="J526" s="65">
        <v>2252.44</v>
      </c>
      <c r="K526" s="65">
        <v>2252.94</v>
      </c>
      <c r="L526" s="65">
        <v>2251.9699999999998</v>
      </c>
      <c r="M526" s="65">
        <v>2251.35</v>
      </c>
      <c r="N526" s="65">
        <v>2252</v>
      </c>
      <c r="O526" s="65">
        <v>2251.2199999999998</v>
      </c>
      <c r="P526" s="65">
        <v>2250.81</v>
      </c>
      <c r="Q526" s="65">
        <v>2105.2399999999998</v>
      </c>
      <c r="R526" s="65">
        <v>2096.2199999999998</v>
      </c>
      <c r="S526" s="65">
        <v>2067.9499999999998</v>
      </c>
      <c r="T526" s="65">
        <v>2029.71</v>
      </c>
      <c r="U526" s="65">
        <v>2011.73</v>
      </c>
      <c r="V526" s="65">
        <v>1997.51</v>
      </c>
      <c r="W526" s="65">
        <v>2052.09</v>
      </c>
      <c r="X526" s="65">
        <v>1871.31</v>
      </c>
      <c r="Y526" s="65">
        <v>1559.79</v>
      </c>
    </row>
    <row r="527" spans="1:28" ht="15" x14ac:dyDescent="0.2">
      <c r="A527" s="15">
        <v>8</v>
      </c>
      <c r="B527" s="65">
        <v>1541.66</v>
      </c>
      <c r="C527" s="65">
        <v>1511.95</v>
      </c>
      <c r="D527" s="65">
        <v>1491.19</v>
      </c>
      <c r="E527" s="65">
        <v>1513.66</v>
      </c>
      <c r="F527" s="65">
        <v>1540.95</v>
      </c>
      <c r="G527" s="65">
        <v>1576.24</v>
      </c>
      <c r="H527" s="65">
        <v>1859.92</v>
      </c>
      <c r="I527" s="65">
        <v>1905.09</v>
      </c>
      <c r="J527" s="65">
        <v>2253.1999999999998</v>
      </c>
      <c r="K527" s="65">
        <v>2252.06</v>
      </c>
      <c r="L527" s="65">
        <v>2250.5700000000002</v>
      </c>
      <c r="M527" s="65">
        <v>2251.4899999999998</v>
      </c>
      <c r="N527" s="65">
        <v>2251.36</v>
      </c>
      <c r="O527" s="65">
        <v>2250.56</v>
      </c>
      <c r="P527" s="65">
        <v>2249.77</v>
      </c>
      <c r="Q527" s="65">
        <v>2230.5100000000002</v>
      </c>
      <c r="R527" s="65">
        <v>2059.92</v>
      </c>
      <c r="S527" s="65">
        <v>2039.46</v>
      </c>
      <c r="T527" s="65">
        <v>2021.67</v>
      </c>
      <c r="U527" s="65">
        <v>2055.38</v>
      </c>
      <c r="V527" s="65">
        <v>2063.12</v>
      </c>
      <c r="W527" s="65">
        <v>2081.54</v>
      </c>
      <c r="X527" s="65">
        <v>1988.9</v>
      </c>
      <c r="Y527" s="65">
        <v>1696.53</v>
      </c>
    </row>
    <row r="528" spans="1:28" ht="15" x14ac:dyDescent="0.2">
      <c r="A528" s="15">
        <v>9</v>
      </c>
      <c r="B528" s="65">
        <v>1607.02</v>
      </c>
      <c r="C528" s="65">
        <v>1539.04</v>
      </c>
      <c r="D528" s="65">
        <v>1502.61</v>
      </c>
      <c r="E528" s="65">
        <v>1499.69</v>
      </c>
      <c r="F528" s="65">
        <v>1522.81</v>
      </c>
      <c r="G528" s="65">
        <v>1589.28</v>
      </c>
      <c r="H528" s="65">
        <v>1829.1</v>
      </c>
      <c r="I528" s="65">
        <v>1909.81</v>
      </c>
      <c r="J528" s="65">
        <v>2255.38</v>
      </c>
      <c r="K528" s="65">
        <v>2257.5300000000002</v>
      </c>
      <c r="L528" s="65">
        <v>2256.88</v>
      </c>
      <c r="M528" s="65">
        <v>2253.5500000000002</v>
      </c>
      <c r="N528" s="65">
        <v>2254.23</v>
      </c>
      <c r="O528" s="65">
        <v>2253.75</v>
      </c>
      <c r="P528" s="65">
        <v>2252.37</v>
      </c>
      <c r="Q528" s="65">
        <v>2236.12</v>
      </c>
      <c r="R528" s="65">
        <v>1961.85</v>
      </c>
      <c r="S528" s="65">
        <v>1914.66</v>
      </c>
      <c r="T528" s="65">
        <v>1899.52</v>
      </c>
      <c r="U528" s="65">
        <v>1885.19</v>
      </c>
      <c r="V528" s="65">
        <v>1933.73</v>
      </c>
      <c r="W528" s="65">
        <v>1966.15</v>
      </c>
      <c r="X528" s="65">
        <v>1931.62</v>
      </c>
      <c r="Y528" s="65">
        <v>1848.97</v>
      </c>
    </row>
    <row r="529" spans="1:25" ht="15" x14ac:dyDescent="0.2">
      <c r="A529" s="15">
        <v>10</v>
      </c>
      <c r="B529" s="65">
        <v>1841.29</v>
      </c>
      <c r="C529" s="65">
        <v>1609.1</v>
      </c>
      <c r="D529" s="65">
        <v>1536.49</v>
      </c>
      <c r="E529" s="65">
        <v>1553.98</v>
      </c>
      <c r="F529" s="65">
        <v>1567.97</v>
      </c>
      <c r="G529" s="65">
        <v>1606.62</v>
      </c>
      <c r="H529" s="65">
        <v>1698.58</v>
      </c>
      <c r="I529" s="65">
        <v>1857.96</v>
      </c>
      <c r="J529" s="65">
        <v>1989.4</v>
      </c>
      <c r="K529" s="65">
        <v>2041.26</v>
      </c>
      <c r="L529" s="65">
        <v>2053.11</v>
      </c>
      <c r="M529" s="65">
        <v>2056.92</v>
      </c>
      <c r="N529" s="65">
        <v>2064.71</v>
      </c>
      <c r="O529" s="65">
        <v>2061.6999999999998</v>
      </c>
      <c r="P529" s="65">
        <v>2054.12</v>
      </c>
      <c r="Q529" s="65">
        <v>2047.04</v>
      </c>
      <c r="R529" s="65">
        <v>2039.94</v>
      </c>
      <c r="S529" s="65">
        <v>2008.07</v>
      </c>
      <c r="T529" s="65">
        <v>1976.52</v>
      </c>
      <c r="U529" s="65">
        <v>2034.86</v>
      </c>
      <c r="V529" s="65">
        <v>2042.79</v>
      </c>
      <c r="W529" s="65">
        <v>2031.66</v>
      </c>
      <c r="X529" s="65">
        <v>1991.1</v>
      </c>
      <c r="Y529" s="65">
        <v>1836.44</v>
      </c>
    </row>
    <row r="530" spans="1:25" ht="15" x14ac:dyDescent="0.2">
      <c r="A530" s="15">
        <v>11</v>
      </c>
      <c r="B530" s="65">
        <v>1744.35</v>
      </c>
      <c r="C530" s="65">
        <v>1572.99</v>
      </c>
      <c r="D530" s="65">
        <v>1542.91</v>
      </c>
      <c r="E530" s="65">
        <v>1527.85</v>
      </c>
      <c r="F530" s="65">
        <v>1515.88</v>
      </c>
      <c r="G530" s="65">
        <v>1516.38</v>
      </c>
      <c r="H530" s="65">
        <v>1534.02</v>
      </c>
      <c r="I530" s="65">
        <v>1552.62</v>
      </c>
      <c r="J530" s="65">
        <v>1842.38</v>
      </c>
      <c r="K530" s="65">
        <v>1859.66</v>
      </c>
      <c r="L530" s="65">
        <v>1878</v>
      </c>
      <c r="M530" s="65">
        <v>1879.04</v>
      </c>
      <c r="N530" s="65">
        <v>1876.21</v>
      </c>
      <c r="O530" s="65">
        <v>1874.33</v>
      </c>
      <c r="P530" s="65">
        <v>1871.25</v>
      </c>
      <c r="Q530" s="65">
        <v>1856.14</v>
      </c>
      <c r="R530" s="65">
        <v>1855.35</v>
      </c>
      <c r="S530" s="65">
        <v>1850.54</v>
      </c>
      <c r="T530" s="65">
        <v>1852.93</v>
      </c>
      <c r="U530" s="65">
        <v>1883.39</v>
      </c>
      <c r="V530" s="65">
        <v>1902.44</v>
      </c>
      <c r="W530" s="65">
        <v>1884.74</v>
      </c>
      <c r="X530" s="65">
        <v>1847.05</v>
      </c>
      <c r="Y530" s="65">
        <v>1665.89</v>
      </c>
    </row>
    <row r="531" spans="1:25" ht="15" x14ac:dyDescent="0.2">
      <c r="A531" s="15">
        <v>12</v>
      </c>
      <c r="B531" s="65">
        <v>1621.77</v>
      </c>
      <c r="C531" s="65">
        <v>1509.56</v>
      </c>
      <c r="D531" s="65">
        <v>1494.15</v>
      </c>
      <c r="E531" s="65">
        <v>1499.13</v>
      </c>
      <c r="F531" s="65">
        <v>1519.8</v>
      </c>
      <c r="G531" s="65">
        <v>1596.52</v>
      </c>
      <c r="H531" s="65">
        <v>1855.47</v>
      </c>
      <c r="I531" s="65">
        <v>1909.16</v>
      </c>
      <c r="J531" s="65">
        <v>2246.2199999999998</v>
      </c>
      <c r="K531" s="65">
        <v>2245.77</v>
      </c>
      <c r="L531" s="65">
        <v>2245.0500000000002</v>
      </c>
      <c r="M531" s="65">
        <v>2245.48</v>
      </c>
      <c r="N531" s="65">
        <v>2246.41</v>
      </c>
      <c r="O531" s="65">
        <v>2244.9299999999998</v>
      </c>
      <c r="P531" s="65">
        <v>2243.9499999999998</v>
      </c>
      <c r="Q531" s="65">
        <v>2232.52</v>
      </c>
      <c r="R531" s="65">
        <v>2130.41</v>
      </c>
      <c r="S531" s="65">
        <v>2077.23</v>
      </c>
      <c r="T531" s="65">
        <v>2048.96</v>
      </c>
      <c r="U531" s="65">
        <v>2086.1</v>
      </c>
      <c r="V531" s="65">
        <v>2084.6799999999998</v>
      </c>
      <c r="W531" s="65">
        <v>2083.56</v>
      </c>
      <c r="X531" s="65">
        <v>2013.3</v>
      </c>
      <c r="Y531" s="65">
        <v>1832.6</v>
      </c>
    </row>
    <row r="532" spans="1:25" ht="15" x14ac:dyDescent="0.2">
      <c r="A532" s="15">
        <v>13</v>
      </c>
      <c r="B532" s="65">
        <v>1568.41</v>
      </c>
      <c r="C532" s="65">
        <v>1528.13</v>
      </c>
      <c r="D532" s="65">
        <v>1508.24</v>
      </c>
      <c r="E532" s="65">
        <v>1513.88</v>
      </c>
      <c r="F532" s="65">
        <v>1542.35</v>
      </c>
      <c r="G532" s="65">
        <v>1612</v>
      </c>
      <c r="H532" s="65">
        <v>1833.42</v>
      </c>
      <c r="I532" s="65">
        <v>1874.33</v>
      </c>
      <c r="J532" s="65">
        <v>1962.26</v>
      </c>
      <c r="K532" s="65">
        <v>1964.79</v>
      </c>
      <c r="L532" s="65">
        <v>1962.97</v>
      </c>
      <c r="M532" s="65">
        <v>1977.11</v>
      </c>
      <c r="N532" s="65">
        <v>1965.92</v>
      </c>
      <c r="O532" s="65">
        <v>1970.84</v>
      </c>
      <c r="P532" s="65">
        <v>1956.51</v>
      </c>
      <c r="Q532" s="65">
        <v>1965.53</v>
      </c>
      <c r="R532" s="65">
        <v>1951.47</v>
      </c>
      <c r="S532" s="65">
        <v>1912.55</v>
      </c>
      <c r="T532" s="65">
        <v>1882.67</v>
      </c>
      <c r="U532" s="65">
        <v>1915.2</v>
      </c>
      <c r="V532" s="65">
        <v>1923.82</v>
      </c>
      <c r="W532" s="65">
        <v>1931.3</v>
      </c>
      <c r="X532" s="65">
        <v>1853.3</v>
      </c>
      <c r="Y532" s="65">
        <v>1583.2</v>
      </c>
    </row>
    <row r="533" spans="1:25" ht="15" x14ac:dyDescent="0.2">
      <c r="A533" s="15">
        <v>14</v>
      </c>
      <c r="B533" s="65">
        <v>1611.06</v>
      </c>
      <c r="C533" s="65">
        <v>1519.57</v>
      </c>
      <c r="D533" s="65">
        <v>1498.57</v>
      </c>
      <c r="E533" s="65">
        <v>1507.94</v>
      </c>
      <c r="F533" s="65">
        <v>1548.34</v>
      </c>
      <c r="G533" s="65">
        <v>1612.01</v>
      </c>
      <c r="H533" s="65">
        <v>1833.84</v>
      </c>
      <c r="I533" s="65">
        <v>1854.47</v>
      </c>
      <c r="J533" s="65">
        <v>2238.5700000000002</v>
      </c>
      <c r="K533" s="65">
        <v>2238.94</v>
      </c>
      <c r="L533" s="65">
        <v>2237.58</v>
      </c>
      <c r="M533" s="65">
        <v>2245.5500000000002</v>
      </c>
      <c r="N533" s="65">
        <v>2246.13</v>
      </c>
      <c r="O533" s="65">
        <v>2245.73</v>
      </c>
      <c r="P533" s="65">
        <v>2238.3000000000002</v>
      </c>
      <c r="Q533" s="65">
        <v>2019.74</v>
      </c>
      <c r="R533" s="65">
        <v>2009.17</v>
      </c>
      <c r="S533" s="65">
        <v>1963.41</v>
      </c>
      <c r="T533" s="65">
        <v>1937.28</v>
      </c>
      <c r="U533" s="65">
        <v>1980.23</v>
      </c>
      <c r="V533" s="65">
        <v>2000.64</v>
      </c>
      <c r="W533" s="65">
        <v>2006.47</v>
      </c>
      <c r="X533" s="65">
        <v>1872.76</v>
      </c>
      <c r="Y533" s="65">
        <v>1616.12</v>
      </c>
    </row>
    <row r="534" spans="1:25" ht="15" x14ac:dyDescent="0.2">
      <c r="A534" s="15">
        <v>15</v>
      </c>
      <c r="B534" s="65">
        <v>1695.5</v>
      </c>
      <c r="C534" s="65">
        <v>1568.86</v>
      </c>
      <c r="D534" s="65">
        <v>1556.59</v>
      </c>
      <c r="E534" s="65">
        <v>1573.99</v>
      </c>
      <c r="F534" s="65">
        <v>1598.6</v>
      </c>
      <c r="G534" s="65">
        <v>1719.05</v>
      </c>
      <c r="H534" s="65">
        <v>2245.9899999999998</v>
      </c>
      <c r="I534" s="65">
        <v>2281.2199999999998</v>
      </c>
      <c r="J534" s="65">
        <v>2275.31</v>
      </c>
      <c r="K534" s="65">
        <v>2275.83</v>
      </c>
      <c r="L534" s="65">
        <v>2275.0300000000002</v>
      </c>
      <c r="M534" s="65">
        <v>2278.75</v>
      </c>
      <c r="N534" s="65">
        <v>2278.96</v>
      </c>
      <c r="O534" s="65">
        <v>2278.2199999999998</v>
      </c>
      <c r="P534" s="65">
        <v>2274.81</v>
      </c>
      <c r="Q534" s="65">
        <v>2270.8200000000002</v>
      </c>
      <c r="R534" s="65">
        <v>2269.42</v>
      </c>
      <c r="S534" s="65">
        <v>2241.48</v>
      </c>
      <c r="T534" s="65">
        <v>2243.86</v>
      </c>
      <c r="U534" s="65">
        <v>2241.0700000000002</v>
      </c>
      <c r="V534" s="65">
        <v>2229.6799999999998</v>
      </c>
      <c r="W534" s="65">
        <v>1943.33</v>
      </c>
      <c r="X534" s="65">
        <v>1837.79</v>
      </c>
      <c r="Y534" s="65">
        <v>1671.83</v>
      </c>
    </row>
    <row r="535" spans="1:25" ht="15" x14ac:dyDescent="0.2">
      <c r="A535" s="15">
        <v>16</v>
      </c>
      <c r="B535" s="65">
        <v>1562.51</v>
      </c>
      <c r="C535" s="65">
        <v>1531.55</v>
      </c>
      <c r="D535" s="65">
        <v>1503.05</v>
      </c>
      <c r="E535" s="65">
        <v>1505.58</v>
      </c>
      <c r="F535" s="65">
        <v>1531.06</v>
      </c>
      <c r="G535" s="65">
        <v>1578.55</v>
      </c>
      <c r="H535" s="65">
        <v>1842.33</v>
      </c>
      <c r="I535" s="65">
        <v>2249.14</v>
      </c>
      <c r="J535" s="65">
        <v>2246.1999999999998</v>
      </c>
      <c r="K535" s="65">
        <v>2246.0100000000002</v>
      </c>
      <c r="L535" s="65">
        <v>2245.44</v>
      </c>
      <c r="M535" s="65">
        <v>2273.5300000000002</v>
      </c>
      <c r="N535" s="65">
        <v>2273.83</v>
      </c>
      <c r="O535" s="65">
        <v>2275.34</v>
      </c>
      <c r="P535" s="65">
        <v>2243.56</v>
      </c>
      <c r="Q535" s="65">
        <v>2240.5</v>
      </c>
      <c r="R535" s="65">
        <v>2237.04</v>
      </c>
      <c r="S535" s="65">
        <v>2238.29</v>
      </c>
      <c r="T535" s="65">
        <v>1853.72</v>
      </c>
      <c r="U535" s="65">
        <v>2238.3000000000002</v>
      </c>
      <c r="V535" s="65">
        <v>1896.2</v>
      </c>
      <c r="W535" s="65">
        <v>1907.31</v>
      </c>
      <c r="X535" s="65">
        <v>1846.59</v>
      </c>
      <c r="Y535" s="65">
        <v>1690.51</v>
      </c>
    </row>
    <row r="536" spans="1:25" ht="15" x14ac:dyDescent="0.2">
      <c r="A536" s="15">
        <v>17</v>
      </c>
      <c r="B536" s="65">
        <v>1559.57</v>
      </c>
      <c r="C536" s="65">
        <v>1519.66</v>
      </c>
      <c r="D536" s="65">
        <v>1506.17</v>
      </c>
      <c r="E536" s="65">
        <v>1503.84</v>
      </c>
      <c r="F536" s="65">
        <v>1504.91</v>
      </c>
      <c r="G536" s="65">
        <v>1508.53</v>
      </c>
      <c r="H536" s="65">
        <v>1528.17</v>
      </c>
      <c r="I536" s="65">
        <v>1553.28</v>
      </c>
      <c r="J536" s="65">
        <v>1738.28</v>
      </c>
      <c r="K536" s="65">
        <v>1765.44</v>
      </c>
      <c r="L536" s="65">
        <v>1779.51</v>
      </c>
      <c r="M536" s="65">
        <v>1776.41</v>
      </c>
      <c r="N536" s="65">
        <v>1790.2</v>
      </c>
      <c r="O536" s="65">
        <v>1782.32</v>
      </c>
      <c r="P536" s="65">
        <v>1773.85</v>
      </c>
      <c r="Q536" s="65">
        <v>1759.48</v>
      </c>
      <c r="R536" s="65">
        <v>1755.93</v>
      </c>
      <c r="S536" s="65">
        <v>1688.91</v>
      </c>
      <c r="T536" s="65">
        <v>1688.82</v>
      </c>
      <c r="U536" s="65">
        <v>1774.02</v>
      </c>
      <c r="V536" s="65">
        <v>1784.97</v>
      </c>
      <c r="W536" s="65">
        <v>1788.8</v>
      </c>
      <c r="X536" s="65">
        <v>1678.03</v>
      </c>
      <c r="Y536" s="65">
        <v>1529.24</v>
      </c>
    </row>
    <row r="537" spans="1:25" ht="15" x14ac:dyDescent="0.2">
      <c r="A537" s="15">
        <v>18</v>
      </c>
      <c r="B537" s="65">
        <v>1528.36</v>
      </c>
      <c r="C537" s="65">
        <v>1509.25</v>
      </c>
      <c r="D537" s="65">
        <v>1495.21</v>
      </c>
      <c r="E537" s="65">
        <v>1497.65</v>
      </c>
      <c r="F537" s="65">
        <v>1499.79</v>
      </c>
      <c r="G537" s="65">
        <v>1499.49</v>
      </c>
      <c r="H537" s="65">
        <v>1513.4</v>
      </c>
      <c r="I537" s="65">
        <v>1519.54</v>
      </c>
      <c r="J537" s="65">
        <v>1554.89</v>
      </c>
      <c r="K537" s="65">
        <v>1751.52</v>
      </c>
      <c r="L537" s="65">
        <v>1773.88</v>
      </c>
      <c r="M537" s="65">
        <v>1772.37</v>
      </c>
      <c r="N537" s="65">
        <v>1769.49</v>
      </c>
      <c r="O537" s="65">
        <v>1766.36</v>
      </c>
      <c r="P537" s="65">
        <v>1735.02</v>
      </c>
      <c r="Q537" s="65">
        <v>1691.33</v>
      </c>
      <c r="R537" s="65">
        <v>1628.09</v>
      </c>
      <c r="S537" s="65">
        <v>1701.39</v>
      </c>
      <c r="T537" s="65">
        <v>1705.04</v>
      </c>
      <c r="U537" s="65">
        <v>1778.25</v>
      </c>
      <c r="V537" s="65">
        <v>1799.95</v>
      </c>
      <c r="W537" s="65">
        <v>1795.72</v>
      </c>
      <c r="X537" s="65">
        <v>1732.33</v>
      </c>
      <c r="Y537" s="65">
        <v>1520.76</v>
      </c>
    </row>
    <row r="538" spans="1:25" ht="15" x14ac:dyDescent="0.2">
      <c r="A538" s="15">
        <v>19</v>
      </c>
      <c r="B538" s="65">
        <v>1530.71</v>
      </c>
      <c r="C538" s="65">
        <v>1518.87</v>
      </c>
      <c r="D538" s="65">
        <v>1510.43</v>
      </c>
      <c r="E538" s="65">
        <v>1517.41</v>
      </c>
      <c r="F538" s="65">
        <v>1521.36</v>
      </c>
      <c r="G538" s="65">
        <v>1529.62</v>
      </c>
      <c r="H538" s="65">
        <v>1615.82</v>
      </c>
      <c r="I538" s="65">
        <v>1830.04</v>
      </c>
      <c r="J538" s="65">
        <v>1882</v>
      </c>
      <c r="K538" s="65">
        <v>1979.64</v>
      </c>
      <c r="L538" s="65">
        <v>1959.6</v>
      </c>
      <c r="M538" s="65">
        <v>1906.83</v>
      </c>
      <c r="N538" s="65">
        <v>1872.03</v>
      </c>
      <c r="O538" s="65">
        <v>1913.73</v>
      </c>
      <c r="P538" s="65">
        <v>1903.05</v>
      </c>
      <c r="Q538" s="65">
        <v>1910.85</v>
      </c>
      <c r="R538" s="65">
        <v>1874.34</v>
      </c>
      <c r="S538" s="65">
        <v>1783.43</v>
      </c>
      <c r="T538" s="65">
        <v>1743.04</v>
      </c>
      <c r="U538" s="65">
        <v>1833.77</v>
      </c>
      <c r="V538" s="65">
        <v>1863.47</v>
      </c>
      <c r="W538" s="65">
        <v>1860.67</v>
      </c>
      <c r="X538" s="65">
        <v>1702.25</v>
      </c>
      <c r="Y538" s="65">
        <v>1527.28</v>
      </c>
    </row>
    <row r="539" spans="1:25" ht="15" x14ac:dyDescent="0.2">
      <c r="A539" s="15">
        <v>20</v>
      </c>
      <c r="B539" s="65">
        <v>1453.83</v>
      </c>
      <c r="C539" s="65">
        <v>1435.58</v>
      </c>
      <c r="D539" s="65">
        <v>1425.38</v>
      </c>
      <c r="E539" s="65">
        <v>1422.78</v>
      </c>
      <c r="F539" s="65">
        <v>1446.63</v>
      </c>
      <c r="G539" s="65">
        <v>1466.18</v>
      </c>
      <c r="H539" s="65">
        <v>1523.68</v>
      </c>
      <c r="I539" s="65">
        <v>1581.93</v>
      </c>
      <c r="J539" s="65">
        <v>1621.22</v>
      </c>
      <c r="K539" s="65">
        <v>1692.25</v>
      </c>
      <c r="L539" s="65">
        <v>1691.9</v>
      </c>
      <c r="M539" s="65">
        <v>1726.71</v>
      </c>
      <c r="N539" s="65">
        <v>1696.57</v>
      </c>
      <c r="O539" s="65">
        <v>1721.73</v>
      </c>
      <c r="P539" s="65">
        <v>1687.46</v>
      </c>
      <c r="Q539" s="65">
        <v>1719.12</v>
      </c>
      <c r="R539" s="65">
        <v>1665.58</v>
      </c>
      <c r="S539" s="65">
        <v>1580.99</v>
      </c>
      <c r="T539" s="65">
        <v>1523.67</v>
      </c>
      <c r="U539" s="65">
        <v>1573.49</v>
      </c>
      <c r="V539" s="65">
        <v>1645.66</v>
      </c>
      <c r="W539" s="65">
        <v>1810.77</v>
      </c>
      <c r="X539" s="65">
        <v>1571.85</v>
      </c>
      <c r="Y539" s="65">
        <v>1486.24</v>
      </c>
    </row>
    <row r="540" spans="1:25" ht="15" x14ac:dyDescent="0.2">
      <c r="A540" s="15">
        <v>21</v>
      </c>
      <c r="B540" s="65">
        <v>1462.2</v>
      </c>
      <c r="C540" s="65">
        <v>1405.88</v>
      </c>
      <c r="D540" s="65">
        <v>1391.99</v>
      </c>
      <c r="E540" s="65">
        <v>1392.18</v>
      </c>
      <c r="F540" s="65">
        <v>1404.16</v>
      </c>
      <c r="G540" s="65">
        <v>1426.16</v>
      </c>
      <c r="H540" s="65">
        <v>1525.63</v>
      </c>
      <c r="I540" s="65">
        <v>1648.79</v>
      </c>
      <c r="J540" s="65">
        <v>1717.2</v>
      </c>
      <c r="K540" s="65">
        <v>1784.9</v>
      </c>
      <c r="L540" s="65">
        <v>1780.45</v>
      </c>
      <c r="M540" s="65">
        <v>1851.83</v>
      </c>
      <c r="N540" s="65">
        <v>1826.15</v>
      </c>
      <c r="O540" s="65">
        <v>1854.04</v>
      </c>
      <c r="P540" s="65">
        <v>1819.24</v>
      </c>
      <c r="Q540" s="65">
        <v>1883.76</v>
      </c>
      <c r="R540" s="65">
        <v>1770.73</v>
      </c>
      <c r="S540" s="65">
        <v>1657.47</v>
      </c>
      <c r="T540" s="65">
        <v>1543.37</v>
      </c>
      <c r="U540" s="65">
        <v>1640.46</v>
      </c>
      <c r="V540" s="65">
        <v>1708.9</v>
      </c>
      <c r="W540" s="65">
        <v>1829.11</v>
      </c>
      <c r="X540" s="65">
        <v>1592.67</v>
      </c>
      <c r="Y540" s="65">
        <v>1438.48</v>
      </c>
    </row>
    <row r="541" spans="1:25" ht="15" x14ac:dyDescent="0.2">
      <c r="A541" s="15">
        <v>22</v>
      </c>
      <c r="B541" s="65">
        <v>1451.64</v>
      </c>
      <c r="C541" s="65">
        <v>1422.57</v>
      </c>
      <c r="D541" s="65">
        <v>1405.92</v>
      </c>
      <c r="E541" s="65">
        <v>1407.08</v>
      </c>
      <c r="F541" s="65">
        <v>1420.29</v>
      </c>
      <c r="G541" s="65">
        <v>1449.54</v>
      </c>
      <c r="H541" s="65">
        <v>1550.17</v>
      </c>
      <c r="I541" s="65">
        <v>1786.81</v>
      </c>
      <c r="J541" s="65">
        <v>1976.45</v>
      </c>
      <c r="K541" s="65">
        <v>2062.7199999999998</v>
      </c>
      <c r="L541" s="65">
        <v>2054.6</v>
      </c>
      <c r="M541" s="65">
        <v>2085.85</v>
      </c>
      <c r="N541" s="65">
        <v>2032.71</v>
      </c>
      <c r="O541" s="65">
        <v>2043.76</v>
      </c>
      <c r="P541" s="65">
        <v>1958.73</v>
      </c>
      <c r="Q541" s="65">
        <v>1963.99</v>
      </c>
      <c r="R541" s="65">
        <v>1915.87</v>
      </c>
      <c r="S541" s="65">
        <v>1754.57</v>
      </c>
      <c r="T541" s="65">
        <v>1580.22</v>
      </c>
      <c r="U541" s="65">
        <v>1825.39</v>
      </c>
      <c r="V541" s="65">
        <v>1906.76</v>
      </c>
      <c r="W541" s="65">
        <v>1895.28</v>
      </c>
      <c r="X541" s="65">
        <v>1719.43</v>
      </c>
      <c r="Y541" s="65">
        <v>1481.68</v>
      </c>
    </row>
    <row r="542" spans="1:25" ht="15" x14ac:dyDescent="0.2">
      <c r="A542" s="15">
        <v>23</v>
      </c>
      <c r="B542" s="65">
        <v>1437.3</v>
      </c>
      <c r="C542" s="65">
        <v>1379.41</v>
      </c>
      <c r="D542" s="65">
        <v>1359.68</v>
      </c>
      <c r="E542" s="65">
        <v>1362.07</v>
      </c>
      <c r="F542" s="65">
        <v>1379.96</v>
      </c>
      <c r="G542" s="65">
        <v>1430.68</v>
      </c>
      <c r="H542" s="65">
        <v>1541.72</v>
      </c>
      <c r="I542" s="65">
        <v>1783.83</v>
      </c>
      <c r="J542" s="65">
        <v>1844.19</v>
      </c>
      <c r="K542" s="65">
        <v>1959.61</v>
      </c>
      <c r="L542" s="65">
        <v>1952.68</v>
      </c>
      <c r="M542" s="65">
        <v>1979.37</v>
      </c>
      <c r="N542" s="65">
        <v>1966.62</v>
      </c>
      <c r="O542" s="65">
        <v>1961.59</v>
      </c>
      <c r="P542" s="65">
        <v>1947.55</v>
      </c>
      <c r="Q542" s="65">
        <v>1944.77</v>
      </c>
      <c r="R542" s="65">
        <v>1938.02</v>
      </c>
      <c r="S542" s="65">
        <v>1835.69</v>
      </c>
      <c r="T542" s="65">
        <v>1861.03</v>
      </c>
      <c r="U542" s="65">
        <v>1961.57</v>
      </c>
      <c r="V542" s="65">
        <v>1960.97</v>
      </c>
      <c r="W542" s="65">
        <v>1969.72</v>
      </c>
      <c r="X542" s="65">
        <v>1652.95</v>
      </c>
      <c r="Y542" s="65">
        <v>1465.81</v>
      </c>
    </row>
    <row r="543" spans="1:25" ht="15" x14ac:dyDescent="0.2">
      <c r="A543" s="15">
        <v>24</v>
      </c>
      <c r="B543" s="65">
        <v>1488.45</v>
      </c>
      <c r="C543" s="65">
        <v>1442.7</v>
      </c>
      <c r="D543" s="65">
        <v>1394.88</v>
      </c>
      <c r="E543" s="65">
        <v>1369.27</v>
      </c>
      <c r="F543" s="65">
        <v>1364.3</v>
      </c>
      <c r="G543" s="65">
        <v>1368.2</v>
      </c>
      <c r="H543" s="65">
        <v>1465.38</v>
      </c>
      <c r="I543" s="65">
        <v>1525.56</v>
      </c>
      <c r="J543" s="65">
        <v>1774.35</v>
      </c>
      <c r="K543" s="65">
        <v>1842.47</v>
      </c>
      <c r="L543" s="65">
        <v>1963.37</v>
      </c>
      <c r="M543" s="65">
        <v>1945.27</v>
      </c>
      <c r="N543" s="65">
        <v>1949.99</v>
      </c>
      <c r="O543" s="65">
        <v>1943.91</v>
      </c>
      <c r="P543" s="65">
        <v>1881.73</v>
      </c>
      <c r="Q543" s="65">
        <v>1817.1</v>
      </c>
      <c r="R543" s="65">
        <v>1823.88</v>
      </c>
      <c r="S543" s="65">
        <v>1777.47</v>
      </c>
      <c r="T543" s="65">
        <v>1826.97</v>
      </c>
      <c r="U543" s="65">
        <v>1961.44</v>
      </c>
      <c r="V543" s="65">
        <v>2030.45</v>
      </c>
      <c r="W543" s="65">
        <v>1920.18</v>
      </c>
      <c r="X543" s="65">
        <v>1687.04</v>
      </c>
      <c r="Y543" s="65">
        <v>1475.18</v>
      </c>
    </row>
    <row r="544" spans="1:25" ht="15" x14ac:dyDescent="0.2">
      <c r="A544" s="15">
        <v>25</v>
      </c>
      <c r="B544" s="65">
        <v>1467.21</v>
      </c>
      <c r="C544" s="65">
        <v>1412.91</v>
      </c>
      <c r="D544" s="65">
        <v>1396.46</v>
      </c>
      <c r="E544" s="65">
        <v>1392.34</v>
      </c>
      <c r="F544" s="65">
        <v>1375.64</v>
      </c>
      <c r="G544" s="65">
        <v>1371.92</v>
      </c>
      <c r="H544" s="65">
        <v>1409.89</v>
      </c>
      <c r="I544" s="65">
        <v>1446.79</v>
      </c>
      <c r="J544" s="65">
        <v>1566.99</v>
      </c>
      <c r="K544" s="65">
        <v>1812.19</v>
      </c>
      <c r="L544" s="65">
        <v>1823.94</v>
      </c>
      <c r="M544" s="65">
        <v>1821.83</v>
      </c>
      <c r="N544" s="65">
        <v>1812.69</v>
      </c>
      <c r="O544" s="65">
        <v>1820.2</v>
      </c>
      <c r="P544" s="65">
        <v>1815.94</v>
      </c>
      <c r="Q544" s="65">
        <v>1823.95</v>
      </c>
      <c r="R544" s="65">
        <v>1790.01</v>
      </c>
      <c r="S544" s="65">
        <v>1831.65</v>
      </c>
      <c r="T544" s="65">
        <v>1866.78</v>
      </c>
      <c r="U544" s="65">
        <v>1958.83</v>
      </c>
      <c r="V544" s="65">
        <v>1935.47</v>
      </c>
      <c r="W544" s="65">
        <v>1893.15</v>
      </c>
      <c r="X544" s="65">
        <v>1728.47</v>
      </c>
      <c r="Y544" s="65">
        <v>1480.64</v>
      </c>
    </row>
    <row r="545" spans="1:28" ht="15" x14ac:dyDescent="0.2">
      <c r="A545" s="15">
        <v>26</v>
      </c>
      <c r="B545" s="65">
        <v>1429</v>
      </c>
      <c r="C545" s="65">
        <v>1357.36</v>
      </c>
      <c r="D545" s="65">
        <v>1337.12</v>
      </c>
      <c r="E545" s="65">
        <v>1338.64</v>
      </c>
      <c r="F545" s="65">
        <v>1351.41</v>
      </c>
      <c r="G545" s="65">
        <v>1396.02</v>
      </c>
      <c r="H545" s="65">
        <v>1606.57</v>
      </c>
      <c r="I545" s="65">
        <v>1771.3</v>
      </c>
      <c r="J545" s="65">
        <v>1962.67</v>
      </c>
      <c r="K545" s="65">
        <v>1986.61</v>
      </c>
      <c r="L545" s="65">
        <v>1985.05</v>
      </c>
      <c r="M545" s="65">
        <v>2019.87</v>
      </c>
      <c r="N545" s="65">
        <v>1962.22</v>
      </c>
      <c r="O545" s="65">
        <v>1959.29</v>
      </c>
      <c r="P545" s="65">
        <v>1944.49</v>
      </c>
      <c r="Q545" s="65">
        <v>1950.87</v>
      </c>
      <c r="R545" s="65">
        <v>1945.79</v>
      </c>
      <c r="S545" s="65">
        <v>1843.21</v>
      </c>
      <c r="T545" s="65">
        <v>1701.5</v>
      </c>
      <c r="U545" s="65">
        <v>1822.82</v>
      </c>
      <c r="V545" s="65">
        <v>1846.72</v>
      </c>
      <c r="W545" s="65">
        <v>1948.07</v>
      </c>
      <c r="X545" s="65">
        <v>1667.57</v>
      </c>
      <c r="Y545" s="65">
        <v>1440.81</v>
      </c>
    </row>
    <row r="546" spans="1:28" ht="15" x14ac:dyDescent="0.2">
      <c r="A546" s="15">
        <v>27</v>
      </c>
      <c r="B546" s="65">
        <v>1408.56</v>
      </c>
      <c r="C546" s="65">
        <v>1352.02</v>
      </c>
      <c r="D546" s="65">
        <v>1334</v>
      </c>
      <c r="E546" s="65">
        <v>1331.78</v>
      </c>
      <c r="F546" s="65">
        <v>1354.57</v>
      </c>
      <c r="G546" s="65">
        <v>1399.44</v>
      </c>
      <c r="H546" s="65">
        <v>1557.71</v>
      </c>
      <c r="I546" s="65">
        <v>1849.33</v>
      </c>
      <c r="J546" s="65">
        <v>2074.7199999999998</v>
      </c>
      <c r="K546" s="65">
        <v>2239.5300000000002</v>
      </c>
      <c r="L546" s="65">
        <v>2242.5500000000002</v>
      </c>
      <c r="M546" s="65">
        <v>2272.4699999999998</v>
      </c>
      <c r="N546" s="65">
        <v>2256.9299999999998</v>
      </c>
      <c r="O546" s="65">
        <v>2270.79</v>
      </c>
      <c r="P546" s="65">
        <v>2243.8000000000002</v>
      </c>
      <c r="Q546" s="65">
        <v>2251.34</v>
      </c>
      <c r="R546" s="65">
        <v>2240.13</v>
      </c>
      <c r="S546" s="65">
        <v>2103.58</v>
      </c>
      <c r="T546" s="65">
        <v>1969.13</v>
      </c>
      <c r="U546" s="65">
        <v>2110.3000000000002</v>
      </c>
      <c r="V546" s="65">
        <v>2145.6999999999998</v>
      </c>
      <c r="W546" s="65">
        <v>2211.85</v>
      </c>
      <c r="X546" s="65">
        <v>1932.47</v>
      </c>
      <c r="Y546" s="65">
        <v>1498.88</v>
      </c>
    </row>
    <row r="547" spans="1:28" ht="15" x14ac:dyDescent="0.2">
      <c r="A547" s="15">
        <v>28</v>
      </c>
      <c r="B547" s="65">
        <v>1466.76</v>
      </c>
      <c r="C547" s="65">
        <v>1407.95</v>
      </c>
      <c r="D547" s="65">
        <v>1373.61</v>
      </c>
      <c r="E547" s="65">
        <v>1379.33</v>
      </c>
      <c r="F547" s="65">
        <v>1383.87</v>
      </c>
      <c r="G547" s="65">
        <v>1426.49</v>
      </c>
      <c r="H547" s="65">
        <v>1624.83</v>
      </c>
      <c r="I547" s="65">
        <v>1705.51</v>
      </c>
      <c r="J547" s="65">
        <v>1918.73</v>
      </c>
      <c r="K547" s="65">
        <v>2124.1999999999998</v>
      </c>
      <c r="L547" s="65">
        <v>2129.7600000000002</v>
      </c>
      <c r="M547" s="65">
        <v>1945.49</v>
      </c>
      <c r="N547" s="65">
        <v>1934.66</v>
      </c>
      <c r="O547" s="65">
        <v>1949.23</v>
      </c>
      <c r="P547" s="65">
        <v>1948.36</v>
      </c>
      <c r="Q547" s="65">
        <v>1945.05</v>
      </c>
      <c r="R547" s="65">
        <v>1931.46</v>
      </c>
      <c r="S547" s="65">
        <v>1769.69</v>
      </c>
      <c r="T547" s="65">
        <v>1776.64</v>
      </c>
      <c r="U547" s="65">
        <v>1789.26</v>
      </c>
      <c r="V547" s="65">
        <v>1870.56</v>
      </c>
      <c r="W547" s="65">
        <v>1821.58</v>
      </c>
      <c r="X547" s="65">
        <v>1737.64</v>
      </c>
      <c r="Y547" s="65">
        <v>1520.68</v>
      </c>
    </row>
    <row r="548" spans="1:28" ht="15" x14ac:dyDescent="0.2">
      <c r="A548" s="15">
        <v>29</v>
      </c>
      <c r="B548" s="65">
        <v>1460.45</v>
      </c>
      <c r="C548" s="65">
        <v>1404.05</v>
      </c>
      <c r="D548" s="65">
        <v>1356.63</v>
      </c>
      <c r="E548" s="65">
        <v>1359.97</v>
      </c>
      <c r="F548" s="65">
        <v>1374.74</v>
      </c>
      <c r="G548" s="65">
        <v>1406.24</v>
      </c>
      <c r="H548" s="65">
        <v>1556.33</v>
      </c>
      <c r="I548" s="65">
        <v>1728.94</v>
      </c>
      <c r="J548" s="65">
        <v>1819.48</v>
      </c>
      <c r="K548" s="65">
        <v>1912.06</v>
      </c>
      <c r="L548" s="65">
        <v>1862.29</v>
      </c>
      <c r="M548" s="65">
        <v>1966.65</v>
      </c>
      <c r="N548" s="65">
        <v>1953.65</v>
      </c>
      <c r="O548" s="65">
        <v>1988.48</v>
      </c>
      <c r="P548" s="65">
        <v>1990.17</v>
      </c>
      <c r="Q548" s="65">
        <v>1968.86</v>
      </c>
      <c r="R548" s="65">
        <v>1914.99</v>
      </c>
      <c r="S548" s="65">
        <v>1830.59</v>
      </c>
      <c r="T548" s="65">
        <v>1735.65</v>
      </c>
      <c r="U548" s="65">
        <v>1822.76</v>
      </c>
      <c r="V548" s="65">
        <v>1937.24</v>
      </c>
      <c r="W548" s="65">
        <v>1949.17</v>
      </c>
      <c r="X548" s="65">
        <v>1786.39</v>
      </c>
      <c r="Y548" s="65">
        <v>1499.99</v>
      </c>
    </row>
    <row r="549" spans="1:28" ht="15" x14ac:dyDescent="0.2">
      <c r="A549" s="15">
        <v>30</v>
      </c>
      <c r="B549" s="65">
        <v>1476.26</v>
      </c>
      <c r="C549" s="65">
        <v>1424.4</v>
      </c>
      <c r="D549" s="65">
        <v>1373.33</v>
      </c>
      <c r="E549" s="65">
        <v>1377.8</v>
      </c>
      <c r="F549" s="65">
        <v>1397.17</v>
      </c>
      <c r="G549" s="65">
        <v>1461.17</v>
      </c>
      <c r="H549" s="65">
        <v>1618.83</v>
      </c>
      <c r="I549" s="65">
        <v>1777.4</v>
      </c>
      <c r="J549" s="65">
        <v>1981.39</v>
      </c>
      <c r="K549" s="65">
        <v>2026.44</v>
      </c>
      <c r="L549" s="65">
        <v>2056.1799999999998</v>
      </c>
      <c r="M549" s="65">
        <v>2183.79</v>
      </c>
      <c r="N549" s="65">
        <v>2126.14</v>
      </c>
      <c r="O549" s="65">
        <v>2154.48</v>
      </c>
      <c r="P549" s="65">
        <v>2153.4899999999998</v>
      </c>
      <c r="Q549" s="65">
        <v>2206.39</v>
      </c>
      <c r="R549" s="65">
        <v>2174.92</v>
      </c>
      <c r="S549" s="65">
        <v>1964.91</v>
      </c>
      <c r="T549" s="65">
        <v>1840.19</v>
      </c>
      <c r="U549" s="65">
        <v>1958.53</v>
      </c>
      <c r="V549" s="65">
        <v>2118.29</v>
      </c>
      <c r="W549" s="65">
        <v>2235.06</v>
      </c>
      <c r="X549" s="65">
        <v>1993.84</v>
      </c>
      <c r="Y549" s="65">
        <v>1810.87</v>
      </c>
    </row>
    <row r="550" spans="1:28" customFormat="1" x14ac:dyDescent="0.2">
      <c r="A550" s="33" t="s">
        <v>111</v>
      </c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142">
        <f>L509</f>
        <v>917977.71</v>
      </c>
      <c r="M550" s="142"/>
      <c r="N550" s="93" t="s">
        <v>80</v>
      </c>
      <c r="O550" s="68"/>
      <c r="P550" s="68"/>
      <c r="Q550" s="93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</row>
    <row r="551" spans="1:28" customFormat="1" ht="15" x14ac:dyDescent="0.2">
      <c r="A551" s="60" t="s">
        <v>118</v>
      </c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47"/>
      <c r="M551" s="94"/>
      <c r="N551" s="93"/>
      <c r="O551" s="68"/>
      <c r="P551" s="68"/>
      <c r="Q551" s="93"/>
      <c r="R551" s="68"/>
      <c r="S551" s="68"/>
      <c r="T551" s="68"/>
      <c r="U551" s="68"/>
      <c r="V551" s="68"/>
      <c r="W551" s="68"/>
      <c r="X551" s="68"/>
      <c r="Y551" s="68"/>
      <c r="Z551" s="68"/>
      <c r="AA551" s="75"/>
      <c r="AB551" s="68"/>
    </row>
    <row r="552" spans="1:28" customFormat="1" ht="15" x14ac:dyDescent="0.2">
      <c r="A552" s="143"/>
      <c r="B552" s="143"/>
      <c r="C552" s="143"/>
      <c r="D552" s="143"/>
      <c r="E552" s="143"/>
      <c r="F552" s="144" t="s">
        <v>2</v>
      </c>
      <c r="G552" s="144"/>
      <c r="H552" s="144"/>
      <c r="I552" s="144"/>
      <c r="J552" s="34"/>
      <c r="K552" s="34"/>
      <c r="L552" s="47"/>
      <c r="M552" s="94"/>
      <c r="N552" s="93"/>
      <c r="O552" s="68"/>
      <c r="P552" s="68"/>
      <c r="Q552" s="93"/>
      <c r="R552" s="68"/>
      <c r="S552" s="68"/>
      <c r="T552" s="68"/>
      <c r="U552" s="68"/>
      <c r="V552" s="68"/>
      <c r="W552" s="68"/>
      <c r="X552" s="68"/>
      <c r="Y552" s="68"/>
      <c r="Z552" s="68"/>
      <c r="AA552" s="75"/>
      <c r="AB552" s="68"/>
    </row>
    <row r="553" spans="1:28" customFormat="1" ht="15" x14ac:dyDescent="0.2">
      <c r="A553" s="143"/>
      <c r="B553" s="143"/>
      <c r="C553" s="143"/>
      <c r="D553" s="143"/>
      <c r="E553" s="143"/>
      <c r="F553" s="61" t="s">
        <v>5</v>
      </c>
      <c r="G553" s="61" t="s">
        <v>107</v>
      </c>
      <c r="H553" s="61" t="s">
        <v>108</v>
      </c>
      <c r="I553" s="61" t="s">
        <v>0</v>
      </c>
      <c r="J553" s="34"/>
      <c r="K553" s="34"/>
      <c r="L553" s="47"/>
      <c r="M553" s="94"/>
      <c r="N553" s="93"/>
      <c r="O553" s="68"/>
      <c r="P553" s="68"/>
      <c r="Q553" s="93"/>
      <c r="R553" s="68"/>
      <c r="S553" s="68"/>
      <c r="T553" s="68"/>
      <c r="U553" s="68"/>
      <c r="V553" s="68"/>
      <c r="W553" s="68"/>
      <c r="X553" s="68"/>
      <c r="Y553" s="68"/>
      <c r="Z553" s="68"/>
      <c r="AA553" s="75"/>
      <c r="AB553" s="68"/>
    </row>
    <row r="554" spans="1:28" customFormat="1" x14ac:dyDescent="0.2">
      <c r="A554" s="145" t="s">
        <v>82</v>
      </c>
      <c r="B554" s="146"/>
      <c r="C554" s="146"/>
      <c r="D554" s="146"/>
      <c r="E554" s="147"/>
      <c r="F554" s="96">
        <v>1372812.03</v>
      </c>
      <c r="G554" s="64">
        <v>905075.33</v>
      </c>
      <c r="H554" s="64">
        <v>915737.64</v>
      </c>
      <c r="I554" s="64">
        <v>1049074.75</v>
      </c>
      <c r="J554" s="34"/>
      <c r="K554" s="34"/>
      <c r="L554" s="47"/>
      <c r="M554" s="94"/>
      <c r="N554" s="93"/>
      <c r="O554" s="68"/>
      <c r="P554" s="68"/>
      <c r="Q554" s="93"/>
      <c r="R554" s="68"/>
      <c r="S554" s="68"/>
      <c r="T554" s="68"/>
      <c r="U554" s="68"/>
      <c r="V554" s="68"/>
      <c r="W554" s="68"/>
      <c r="X554" s="68"/>
      <c r="Y554" s="68"/>
      <c r="Z554" s="68"/>
      <c r="AA554" s="75"/>
      <c r="AB554" s="68"/>
    </row>
    <row r="555" spans="1:28" customFormat="1" x14ac:dyDescent="0.2">
      <c r="A555" s="33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47"/>
      <c r="M555" s="94"/>
      <c r="N555" s="93"/>
      <c r="O555" s="68"/>
      <c r="P555" s="68"/>
      <c r="Q555" s="93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</row>
    <row r="556" spans="1:28" ht="15" x14ac:dyDescent="0.2">
      <c r="A556" s="7" t="s">
        <v>112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</row>
    <row r="557" spans="1:28" ht="15" x14ac:dyDescent="0.2">
      <c r="A557" s="138" t="s">
        <v>11</v>
      </c>
      <c r="B557" s="138" t="s">
        <v>37</v>
      </c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</row>
    <row r="558" spans="1:28" ht="30" x14ac:dyDescent="0.2">
      <c r="A558" s="138"/>
      <c r="B558" s="14" t="s">
        <v>13</v>
      </c>
      <c r="C558" s="14" t="s">
        <v>14</v>
      </c>
      <c r="D558" s="14" t="s">
        <v>15</v>
      </c>
      <c r="E558" s="14" t="s">
        <v>16</v>
      </c>
      <c r="F558" s="14" t="s">
        <v>17</v>
      </c>
      <c r="G558" s="14" t="s">
        <v>18</v>
      </c>
      <c r="H558" s="14" t="s">
        <v>19</v>
      </c>
      <c r="I558" s="14" t="s">
        <v>20</v>
      </c>
      <c r="J558" s="14" t="s">
        <v>21</v>
      </c>
      <c r="K558" s="14" t="s">
        <v>22</v>
      </c>
      <c r="L558" s="14" t="s">
        <v>23</v>
      </c>
      <c r="M558" s="84" t="s">
        <v>24</v>
      </c>
      <c r="N558" s="84" t="s">
        <v>25</v>
      </c>
      <c r="O558" s="84" t="s">
        <v>26</v>
      </c>
      <c r="P558" s="84" t="s">
        <v>27</v>
      </c>
      <c r="Q558" s="84" t="s">
        <v>28</v>
      </c>
      <c r="R558" s="84" t="s">
        <v>29</v>
      </c>
      <c r="S558" s="84" t="s">
        <v>30</v>
      </c>
      <c r="T558" s="84" t="s">
        <v>31</v>
      </c>
      <c r="U558" s="84" t="s">
        <v>32</v>
      </c>
      <c r="V558" s="84" t="s">
        <v>33</v>
      </c>
      <c r="W558" s="84" t="s">
        <v>34</v>
      </c>
      <c r="X558" s="84" t="s">
        <v>35</v>
      </c>
      <c r="Y558" s="84" t="s">
        <v>36</v>
      </c>
    </row>
    <row r="559" spans="1:28" ht="15" x14ac:dyDescent="0.2">
      <c r="A559" s="15">
        <v>1</v>
      </c>
      <c r="B559" s="65">
        <v>1875.47</v>
      </c>
      <c r="C559" s="65">
        <v>1811.79</v>
      </c>
      <c r="D559" s="65">
        <v>1802.92</v>
      </c>
      <c r="E559" s="65">
        <v>1819.84</v>
      </c>
      <c r="F559" s="65">
        <v>1855.96</v>
      </c>
      <c r="G559" s="65">
        <v>1952.17</v>
      </c>
      <c r="H559" s="65">
        <v>2182.86</v>
      </c>
      <c r="I559" s="65">
        <v>2238.77</v>
      </c>
      <c r="J559" s="65">
        <v>2292.61</v>
      </c>
      <c r="K559" s="65">
        <v>2273.9499999999998</v>
      </c>
      <c r="L559" s="65">
        <v>2272.62</v>
      </c>
      <c r="M559" s="65">
        <v>2315.54</v>
      </c>
      <c r="N559" s="65">
        <v>2325.06</v>
      </c>
      <c r="O559" s="65">
        <v>2327</v>
      </c>
      <c r="P559" s="65">
        <v>2319.31</v>
      </c>
      <c r="Q559" s="65">
        <v>2344.25</v>
      </c>
      <c r="R559" s="65">
        <v>2321.87</v>
      </c>
      <c r="S559" s="65">
        <v>2282.12</v>
      </c>
      <c r="T559" s="65">
        <v>2280.33</v>
      </c>
      <c r="U559" s="65">
        <v>2282.27</v>
      </c>
      <c r="V559" s="65">
        <v>2273.2600000000002</v>
      </c>
      <c r="W559" s="65">
        <v>2292.21</v>
      </c>
      <c r="X559" s="65">
        <v>2252.33</v>
      </c>
      <c r="Y559" s="65">
        <v>1908.25</v>
      </c>
      <c r="Z559" s="85"/>
      <c r="AA559" s="75"/>
    </row>
    <row r="560" spans="1:28" ht="15" x14ac:dyDescent="0.2">
      <c r="A560" s="15">
        <v>2</v>
      </c>
      <c r="B560" s="65">
        <v>1898.35</v>
      </c>
      <c r="C560" s="65">
        <v>1847.33</v>
      </c>
      <c r="D560" s="65">
        <v>1836.71</v>
      </c>
      <c r="E560" s="65">
        <v>1845.81</v>
      </c>
      <c r="F560" s="65">
        <v>1879.6</v>
      </c>
      <c r="G560" s="65">
        <v>1951.96</v>
      </c>
      <c r="H560" s="65">
        <v>2163.4699999999998</v>
      </c>
      <c r="I560" s="65">
        <v>2231.89</v>
      </c>
      <c r="J560" s="65">
        <v>2255.91</v>
      </c>
      <c r="K560" s="65">
        <v>2215.6799999999998</v>
      </c>
      <c r="L560" s="65">
        <v>2229.42</v>
      </c>
      <c r="M560" s="65">
        <v>2288.67</v>
      </c>
      <c r="N560" s="65">
        <v>2298.77</v>
      </c>
      <c r="O560" s="65">
        <v>2304.19</v>
      </c>
      <c r="P560" s="65">
        <v>2294.4299999999998</v>
      </c>
      <c r="Q560" s="65">
        <v>2322.8000000000002</v>
      </c>
      <c r="R560" s="65">
        <v>2306.2800000000002</v>
      </c>
      <c r="S560" s="65">
        <v>2268.61</v>
      </c>
      <c r="T560" s="65">
        <v>2263.2199999999998</v>
      </c>
      <c r="U560" s="65">
        <v>2300.6999999999998</v>
      </c>
      <c r="V560" s="65">
        <v>2288.9</v>
      </c>
      <c r="W560" s="65">
        <v>2313.92</v>
      </c>
      <c r="X560" s="65">
        <v>2284.64</v>
      </c>
      <c r="Y560" s="65">
        <v>2026.98</v>
      </c>
      <c r="Z560" s="86"/>
    </row>
    <row r="561" spans="1:26" ht="15" x14ac:dyDescent="0.2">
      <c r="A561" s="15">
        <v>3</v>
      </c>
      <c r="B561" s="65">
        <v>2169.77</v>
      </c>
      <c r="C561" s="65">
        <v>1936.13</v>
      </c>
      <c r="D561" s="65">
        <v>1909.83</v>
      </c>
      <c r="E561" s="65">
        <v>1914.47</v>
      </c>
      <c r="F561" s="65">
        <v>1919.46</v>
      </c>
      <c r="G561" s="65">
        <v>1934.7</v>
      </c>
      <c r="H561" s="65">
        <v>1958.86</v>
      </c>
      <c r="I561" s="65">
        <v>2030.23</v>
      </c>
      <c r="J561" s="65">
        <v>2203.96</v>
      </c>
      <c r="K561" s="65">
        <v>2224.4299999999998</v>
      </c>
      <c r="L561" s="65">
        <v>2225.06</v>
      </c>
      <c r="M561" s="65">
        <v>2279.2600000000002</v>
      </c>
      <c r="N561" s="65">
        <v>2270.25</v>
      </c>
      <c r="O561" s="65">
        <v>2258.37</v>
      </c>
      <c r="P561" s="65">
        <v>2248.5500000000002</v>
      </c>
      <c r="Q561" s="65">
        <v>2237.6999999999998</v>
      </c>
      <c r="R561" s="65">
        <v>2242.23</v>
      </c>
      <c r="S561" s="65">
        <v>2240.33</v>
      </c>
      <c r="T561" s="65">
        <v>2208.27</v>
      </c>
      <c r="U561" s="65">
        <v>2273.7399999999998</v>
      </c>
      <c r="V561" s="65">
        <v>2280.6</v>
      </c>
      <c r="W561" s="65">
        <v>2256.77</v>
      </c>
      <c r="X561" s="65">
        <v>2206.06</v>
      </c>
      <c r="Y561" s="65">
        <v>1943.18</v>
      </c>
      <c r="Z561" s="86"/>
    </row>
    <row r="562" spans="1:26" ht="15" x14ac:dyDescent="0.2">
      <c r="A562" s="15">
        <v>4</v>
      </c>
      <c r="B562" s="65">
        <v>1932.33</v>
      </c>
      <c r="C562" s="65">
        <v>1838.48</v>
      </c>
      <c r="D562" s="65">
        <v>1802.57</v>
      </c>
      <c r="E562" s="65">
        <v>1805.19</v>
      </c>
      <c r="F562" s="65">
        <v>1812.4</v>
      </c>
      <c r="G562" s="65">
        <v>1821.18</v>
      </c>
      <c r="H562" s="65">
        <v>1874.63</v>
      </c>
      <c r="I562" s="65">
        <v>1870.4</v>
      </c>
      <c r="J562" s="65">
        <v>2035.64</v>
      </c>
      <c r="K562" s="65">
        <v>2216.38</v>
      </c>
      <c r="L562" s="65">
        <v>2225.91</v>
      </c>
      <c r="M562" s="65">
        <v>2226.46</v>
      </c>
      <c r="N562" s="65">
        <v>2224.7800000000002</v>
      </c>
      <c r="O562" s="65">
        <v>2217.0700000000002</v>
      </c>
      <c r="P562" s="65">
        <v>2215.54</v>
      </c>
      <c r="Q562" s="65">
        <v>2214.37</v>
      </c>
      <c r="R562" s="65">
        <v>2210.25</v>
      </c>
      <c r="S562" s="65">
        <v>2186.5300000000002</v>
      </c>
      <c r="T562" s="65">
        <v>2220.9499999999998</v>
      </c>
      <c r="U562" s="65">
        <v>2252.7600000000002</v>
      </c>
      <c r="V562" s="65">
        <v>2250.75</v>
      </c>
      <c r="W562" s="65">
        <v>2244.6799999999998</v>
      </c>
      <c r="X562" s="65">
        <v>2204.91</v>
      </c>
      <c r="Y562" s="65">
        <v>1871.64</v>
      </c>
    </row>
    <row r="563" spans="1:26" ht="15" x14ac:dyDescent="0.2">
      <c r="A563" s="15">
        <v>5</v>
      </c>
      <c r="B563" s="65">
        <v>1880.48</v>
      </c>
      <c r="C563" s="65">
        <v>1808.99</v>
      </c>
      <c r="D563" s="65">
        <v>1797.98</v>
      </c>
      <c r="E563" s="65">
        <v>1816.48</v>
      </c>
      <c r="F563" s="65">
        <v>1854.32</v>
      </c>
      <c r="G563" s="65">
        <v>1951.07</v>
      </c>
      <c r="H563" s="65">
        <v>2243.54</v>
      </c>
      <c r="I563" s="65">
        <v>2282.7800000000002</v>
      </c>
      <c r="J563" s="65">
        <v>2624.94</v>
      </c>
      <c r="K563" s="65">
        <v>2624.52</v>
      </c>
      <c r="L563" s="65">
        <v>2623.94</v>
      </c>
      <c r="M563" s="65">
        <v>2627.55</v>
      </c>
      <c r="N563" s="65">
        <v>2628.98</v>
      </c>
      <c r="O563" s="65">
        <v>2628.75</v>
      </c>
      <c r="P563" s="65">
        <v>2622.86</v>
      </c>
      <c r="Q563" s="65">
        <v>2503.9299999999998</v>
      </c>
      <c r="R563" s="65">
        <v>2492.02</v>
      </c>
      <c r="S563" s="65">
        <v>2476.67</v>
      </c>
      <c r="T563" s="65">
        <v>2426.58</v>
      </c>
      <c r="U563" s="65">
        <v>2450.25</v>
      </c>
      <c r="V563" s="65">
        <v>2442.2600000000002</v>
      </c>
      <c r="W563" s="65">
        <v>2445.8000000000002</v>
      </c>
      <c r="X563" s="65">
        <v>2202.7800000000002</v>
      </c>
      <c r="Y563" s="65">
        <v>1905.9</v>
      </c>
    </row>
    <row r="564" spans="1:26" ht="15" x14ac:dyDescent="0.2">
      <c r="A564" s="15">
        <v>6</v>
      </c>
      <c r="B564" s="65">
        <v>1883.44</v>
      </c>
      <c r="C564" s="65">
        <v>1821.28</v>
      </c>
      <c r="D564" s="65">
        <v>1806.16</v>
      </c>
      <c r="E564" s="65">
        <v>1823.37</v>
      </c>
      <c r="F564" s="65">
        <v>1865.32</v>
      </c>
      <c r="G564" s="65">
        <v>2004.12</v>
      </c>
      <c r="H564" s="65">
        <v>2258.4</v>
      </c>
      <c r="I564" s="65">
        <v>2621.57</v>
      </c>
      <c r="J564" s="65">
        <v>2635.08</v>
      </c>
      <c r="K564" s="65">
        <v>2634.98</v>
      </c>
      <c r="L564" s="65">
        <v>2634.37</v>
      </c>
      <c r="M564" s="65">
        <v>2632.68</v>
      </c>
      <c r="N564" s="65">
        <v>2635.09</v>
      </c>
      <c r="O564" s="65">
        <v>2633.25</v>
      </c>
      <c r="P564" s="65">
        <v>2631.43</v>
      </c>
      <c r="Q564" s="65">
        <v>2610.15</v>
      </c>
      <c r="R564" s="65">
        <v>2479.54</v>
      </c>
      <c r="S564" s="65">
        <v>2439.9499999999998</v>
      </c>
      <c r="T564" s="65">
        <v>2389.4699999999998</v>
      </c>
      <c r="U564" s="65">
        <v>2407.3200000000002</v>
      </c>
      <c r="V564" s="65">
        <v>2404.58</v>
      </c>
      <c r="W564" s="65">
        <v>2438.92</v>
      </c>
      <c r="X564" s="65">
        <v>2261.38</v>
      </c>
      <c r="Y564" s="65">
        <v>2050.98</v>
      </c>
    </row>
    <row r="565" spans="1:26" ht="15" x14ac:dyDescent="0.2">
      <c r="A565" s="15">
        <v>7</v>
      </c>
      <c r="B565" s="65">
        <v>1948.03</v>
      </c>
      <c r="C565" s="65">
        <v>1901.49</v>
      </c>
      <c r="D565" s="65">
        <v>1882.79</v>
      </c>
      <c r="E565" s="65">
        <v>1898.85</v>
      </c>
      <c r="F565" s="65">
        <v>1930.37</v>
      </c>
      <c r="G565" s="65">
        <v>1971.1</v>
      </c>
      <c r="H565" s="65">
        <v>2252.1999999999998</v>
      </c>
      <c r="I565" s="65">
        <v>2295.5500000000002</v>
      </c>
      <c r="J565" s="65">
        <v>2634.54</v>
      </c>
      <c r="K565" s="65">
        <v>2635.04</v>
      </c>
      <c r="L565" s="65">
        <v>2634.07</v>
      </c>
      <c r="M565" s="65">
        <v>2633.45</v>
      </c>
      <c r="N565" s="65">
        <v>2634.1</v>
      </c>
      <c r="O565" s="65">
        <v>2633.32</v>
      </c>
      <c r="P565" s="65">
        <v>2632.91</v>
      </c>
      <c r="Q565" s="65">
        <v>2487.34</v>
      </c>
      <c r="R565" s="65">
        <v>2478.3200000000002</v>
      </c>
      <c r="S565" s="65">
        <v>2450.0500000000002</v>
      </c>
      <c r="T565" s="65">
        <v>2411.81</v>
      </c>
      <c r="U565" s="65">
        <v>2393.83</v>
      </c>
      <c r="V565" s="65">
        <v>2379.61</v>
      </c>
      <c r="W565" s="65">
        <v>2434.19</v>
      </c>
      <c r="X565" s="65">
        <v>2253.41</v>
      </c>
      <c r="Y565" s="65">
        <v>1941.89</v>
      </c>
    </row>
    <row r="566" spans="1:26" ht="15" x14ac:dyDescent="0.2">
      <c r="A566" s="15">
        <v>8</v>
      </c>
      <c r="B566" s="65">
        <v>1923.76</v>
      </c>
      <c r="C566" s="65">
        <v>1894.05</v>
      </c>
      <c r="D566" s="65">
        <v>1873.29</v>
      </c>
      <c r="E566" s="65">
        <v>1895.76</v>
      </c>
      <c r="F566" s="65">
        <v>1923.05</v>
      </c>
      <c r="G566" s="65">
        <v>1958.34</v>
      </c>
      <c r="H566" s="65">
        <v>2242.02</v>
      </c>
      <c r="I566" s="65">
        <v>2287.19</v>
      </c>
      <c r="J566" s="65">
        <v>2635.3</v>
      </c>
      <c r="K566" s="65">
        <v>2634.16</v>
      </c>
      <c r="L566" s="65">
        <v>2632.67</v>
      </c>
      <c r="M566" s="65">
        <v>2633.59</v>
      </c>
      <c r="N566" s="65">
        <v>2633.46</v>
      </c>
      <c r="O566" s="65">
        <v>2632.66</v>
      </c>
      <c r="P566" s="65">
        <v>2631.87</v>
      </c>
      <c r="Q566" s="65">
        <v>2612.61</v>
      </c>
      <c r="R566" s="65">
        <v>2442.02</v>
      </c>
      <c r="S566" s="65">
        <v>2421.56</v>
      </c>
      <c r="T566" s="65">
        <v>2403.77</v>
      </c>
      <c r="U566" s="65">
        <v>2437.48</v>
      </c>
      <c r="V566" s="65">
        <v>2445.2199999999998</v>
      </c>
      <c r="W566" s="65">
        <v>2463.64</v>
      </c>
      <c r="X566" s="65">
        <v>2371</v>
      </c>
      <c r="Y566" s="65">
        <v>2078.63</v>
      </c>
    </row>
    <row r="567" spans="1:26" ht="15" x14ac:dyDescent="0.2">
      <c r="A567" s="15">
        <v>9</v>
      </c>
      <c r="B567" s="65">
        <v>1989.12</v>
      </c>
      <c r="C567" s="65">
        <v>1921.14</v>
      </c>
      <c r="D567" s="65">
        <v>1884.71</v>
      </c>
      <c r="E567" s="65">
        <v>1881.79</v>
      </c>
      <c r="F567" s="65">
        <v>1904.91</v>
      </c>
      <c r="G567" s="65">
        <v>1971.38</v>
      </c>
      <c r="H567" s="65">
        <v>2211.1999999999998</v>
      </c>
      <c r="I567" s="65">
        <v>2291.91</v>
      </c>
      <c r="J567" s="65">
        <v>2637.48</v>
      </c>
      <c r="K567" s="65">
        <v>2639.63</v>
      </c>
      <c r="L567" s="65">
        <v>2638.98</v>
      </c>
      <c r="M567" s="65">
        <v>2635.65</v>
      </c>
      <c r="N567" s="65">
        <v>2636.33</v>
      </c>
      <c r="O567" s="65">
        <v>2635.85</v>
      </c>
      <c r="P567" s="65">
        <v>2634.47</v>
      </c>
      <c r="Q567" s="65">
        <v>2618.2199999999998</v>
      </c>
      <c r="R567" s="65">
        <v>2343.9499999999998</v>
      </c>
      <c r="S567" s="65">
        <v>2296.7600000000002</v>
      </c>
      <c r="T567" s="65">
        <v>2281.62</v>
      </c>
      <c r="U567" s="65">
        <v>2267.29</v>
      </c>
      <c r="V567" s="65">
        <v>2315.83</v>
      </c>
      <c r="W567" s="65">
        <v>2348.25</v>
      </c>
      <c r="X567" s="65">
        <v>2313.7199999999998</v>
      </c>
      <c r="Y567" s="65">
        <v>2231.0700000000002</v>
      </c>
    </row>
    <row r="568" spans="1:26" ht="15" x14ac:dyDescent="0.2">
      <c r="A568" s="15">
        <v>10</v>
      </c>
      <c r="B568" s="65">
        <v>2223.39</v>
      </c>
      <c r="C568" s="65">
        <v>1991.2</v>
      </c>
      <c r="D568" s="65">
        <v>1918.59</v>
      </c>
      <c r="E568" s="65">
        <v>1936.08</v>
      </c>
      <c r="F568" s="65">
        <v>1950.07</v>
      </c>
      <c r="G568" s="65">
        <v>1988.72</v>
      </c>
      <c r="H568" s="65">
        <v>2080.6799999999998</v>
      </c>
      <c r="I568" s="65">
        <v>2240.06</v>
      </c>
      <c r="J568" s="65">
        <v>2371.5</v>
      </c>
      <c r="K568" s="65">
        <v>2423.36</v>
      </c>
      <c r="L568" s="65">
        <v>2435.21</v>
      </c>
      <c r="M568" s="65">
        <v>2439.02</v>
      </c>
      <c r="N568" s="65">
        <v>2446.81</v>
      </c>
      <c r="O568" s="65">
        <v>2443.8000000000002</v>
      </c>
      <c r="P568" s="65">
        <v>2436.2199999999998</v>
      </c>
      <c r="Q568" s="65">
        <v>2429.14</v>
      </c>
      <c r="R568" s="65">
        <v>2422.04</v>
      </c>
      <c r="S568" s="65">
        <v>2390.17</v>
      </c>
      <c r="T568" s="65">
        <v>2358.62</v>
      </c>
      <c r="U568" s="65">
        <v>2416.96</v>
      </c>
      <c r="V568" s="65">
        <v>2424.89</v>
      </c>
      <c r="W568" s="65">
        <v>2413.7600000000002</v>
      </c>
      <c r="X568" s="65">
        <v>2373.1999999999998</v>
      </c>
      <c r="Y568" s="65">
        <v>2218.54</v>
      </c>
    </row>
    <row r="569" spans="1:26" ht="15" x14ac:dyDescent="0.2">
      <c r="A569" s="15">
        <v>11</v>
      </c>
      <c r="B569" s="65">
        <v>2126.4499999999998</v>
      </c>
      <c r="C569" s="65">
        <v>1955.09</v>
      </c>
      <c r="D569" s="65">
        <v>1925.01</v>
      </c>
      <c r="E569" s="65">
        <v>1909.95</v>
      </c>
      <c r="F569" s="65">
        <v>1897.98</v>
      </c>
      <c r="G569" s="65">
        <v>1898.48</v>
      </c>
      <c r="H569" s="65">
        <v>1916.12</v>
      </c>
      <c r="I569" s="65">
        <v>1934.72</v>
      </c>
      <c r="J569" s="65">
        <v>2224.48</v>
      </c>
      <c r="K569" s="65">
        <v>2241.7600000000002</v>
      </c>
      <c r="L569" s="65">
        <v>2260.1</v>
      </c>
      <c r="M569" s="65">
        <v>2261.14</v>
      </c>
      <c r="N569" s="65">
        <v>2258.31</v>
      </c>
      <c r="O569" s="65">
        <v>2256.4299999999998</v>
      </c>
      <c r="P569" s="65">
        <v>2253.35</v>
      </c>
      <c r="Q569" s="65">
        <v>2238.2399999999998</v>
      </c>
      <c r="R569" s="65">
        <v>2237.4499999999998</v>
      </c>
      <c r="S569" s="65">
        <v>2232.64</v>
      </c>
      <c r="T569" s="65">
        <v>2235.0300000000002</v>
      </c>
      <c r="U569" s="65">
        <v>2265.4899999999998</v>
      </c>
      <c r="V569" s="65">
        <v>2284.54</v>
      </c>
      <c r="W569" s="65">
        <v>2266.84</v>
      </c>
      <c r="X569" s="65">
        <v>2229.15</v>
      </c>
      <c r="Y569" s="65">
        <v>2047.99</v>
      </c>
    </row>
    <row r="570" spans="1:26" ht="15" x14ac:dyDescent="0.2">
      <c r="A570" s="15">
        <v>12</v>
      </c>
      <c r="B570" s="65">
        <v>2003.87</v>
      </c>
      <c r="C570" s="65">
        <v>1891.66</v>
      </c>
      <c r="D570" s="65">
        <v>1876.25</v>
      </c>
      <c r="E570" s="65">
        <v>1881.23</v>
      </c>
      <c r="F570" s="65">
        <v>1901.9</v>
      </c>
      <c r="G570" s="65">
        <v>1978.62</v>
      </c>
      <c r="H570" s="65">
        <v>2237.5700000000002</v>
      </c>
      <c r="I570" s="65">
        <v>2291.2600000000002</v>
      </c>
      <c r="J570" s="65">
        <v>2628.32</v>
      </c>
      <c r="K570" s="65">
        <v>2627.87</v>
      </c>
      <c r="L570" s="65">
        <v>2627.15</v>
      </c>
      <c r="M570" s="65">
        <v>2627.58</v>
      </c>
      <c r="N570" s="65">
        <v>2628.51</v>
      </c>
      <c r="O570" s="65">
        <v>2627.03</v>
      </c>
      <c r="P570" s="65">
        <v>2626.05</v>
      </c>
      <c r="Q570" s="65">
        <v>2614.62</v>
      </c>
      <c r="R570" s="65">
        <v>2512.5100000000002</v>
      </c>
      <c r="S570" s="65">
        <v>2459.33</v>
      </c>
      <c r="T570" s="65">
        <v>2431.06</v>
      </c>
      <c r="U570" s="65">
        <v>2468.1999999999998</v>
      </c>
      <c r="V570" s="65">
        <v>2466.7800000000002</v>
      </c>
      <c r="W570" s="65">
        <v>2465.66</v>
      </c>
      <c r="X570" s="65">
        <v>2395.4</v>
      </c>
      <c r="Y570" s="65">
        <v>2214.6999999999998</v>
      </c>
    </row>
    <row r="571" spans="1:26" ht="15" x14ac:dyDescent="0.2">
      <c r="A571" s="15">
        <v>13</v>
      </c>
      <c r="B571" s="65">
        <v>1950.51</v>
      </c>
      <c r="C571" s="65">
        <v>1910.23</v>
      </c>
      <c r="D571" s="65">
        <v>1890.34</v>
      </c>
      <c r="E571" s="65">
        <v>1895.98</v>
      </c>
      <c r="F571" s="65">
        <v>1924.45</v>
      </c>
      <c r="G571" s="65">
        <v>1994.1</v>
      </c>
      <c r="H571" s="65">
        <v>2215.52</v>
      </c>
      <c r="I571" s="65">
        <v>2256.4299999999998</v>
      </c>
      <c r="J571" s="65">
        <v>2344.36</v>
      </c>
      <c r="K571" s="65">
        <v>2346.89</v>
      </c>
      <c r="L571" s="65">
        <v>2345.0700000000002</v>
      </c>
      <c r="M571" s="65">
        <v>2359.21</v>
      </c>
      <c r="N571" s="65">
        <v>2348.02</v>
      </c>
      <c r="O571" s="65">
        <v>2352.94</v>
      </c>
      <c r="P571" s="65">
        <v>2338.61</v>
      </c>
      <c r="Q571" s="65">
        <v>2347.63</v>
      </c>
      <c r="R571" s="65">
        <v>2333.5700000000002</v>
      </c>
      <c r="S571" s="65">
        <v>2294.65</v>
      </c>
      <c r="T571" s="65">
        <v>2264.77</v>
      </c>
      <c r="U571" s="65">
        <v>2297.3000000000002</v>
      </c>
      <c r="V571" s="65">
        <v>2305.92</v>
      </c>
      <c r="W571" s="65">
        <v>2313.4</v>
      </c>
      <c r="X571" s="65">
        <v>2235.4</v>
      </c>
      <c r="Y571" s="65">
        <v>1965.3</v>
      </c>
    </row>
    <row r="572" spans="1:26" ht="15" x14ac:dyDescent="0.2">
      <c r="A572" s="15">
        <v>14</v>
      </c>
      <c r="B572" s="65">
        <v>1993.16</v>
      </c>
      <c r="C572" s="65">
        <v>1901.67</v>
      </c>
      <c r="D572" s="65">
        <v>1880.67</v>
      </c>
      <c r="E572" s="65">
        <v>1890.04</v>
      </c>
      <c r="F572" s="65">
        <v>1930.44</v>
      </c>
      <c r="G572" s="65">
        <v>1994.11</v>
      </c>
      <c r="H572" s="65">
        <v>2215.94</v>
      </c>
      <c r="I572" s="65">
        <v>2236.5700000000002</v>
      </c>
      <c r="J572" s="65">
        <v>2620.67</v>
      </c>
      <c r="K572" s="65">
        <v>2621.04</v>
      </c>
      <c r="L572" s="65">
        <v>2619.6799999999998</v>
      </c>
      <c r="M572" s="65">
        <v>2627.65</v>
      </c>
      <c r="N572" s="65">
        <v>2628.23</v>
      </c>
      <c r="O572" s="65">
        <v>2627.83</v>
      </c>
      <c r="P572" s="65">
        <v>2620.4</v>
      </c>
      <c r="Q572" s="65">
        <v>2401.84</v>
      </c>
      <c r="R572" s="65">
        <v>2391.27</v>
      </c>
      <c r="S572" s="65">
        <v>2345.5100000000002</v>
      </c>
      <c r="T572" s="65">
        <v>2319.38</v>
      </c>
      <c r="U572" s="65">
        <v>2362.33</v>
      </c>
      <c r="V572" s="65">
        <v>2382.7399999999998</v>
      </c>
      <c r="W572" s="65">
        <v>2388.5700000000002</v>
      </c>
      <c r="X572" s="65">
        <v>2254.86</v>
      </c>
      <c r="Y572" s="65">
        <v>1998.22</v>
      </c>
    </row>
    <row r="573" spans="1:26" ht="15" x14ac:dyDescent="0.2">
      <c r="A573" s="15">
        <v>15</v>
      </c>
      <c r="B573" s="65">
        <v>2077.6</v>
      </c>
      <c r="C573" s="65">
        <v>1950.96</v>
      </c>
      <c r="D573" s="65">
        <v>1938.69</v>
      </c>
      <c r="E573" s="65">
        <v>1956.09</v>
      </c>
      <c r="F573" s="65">
        <v>1980.7</v>
      </c>
      <c r="G573" s="65">
        <v>2101.15</v>
      </c>
      <c r="H573" s="65">
        <v>2628.09</v>
      </c>
      <c r="I573" s="65">
        <v>2663.32</v>
      </c>
      <c r="J573" s="65">
        <v>2657.41</v>
      </c>
      <c r="K573" s="65">
        <v>2657.93</v>
      </c>
      <c r="L573" s="65">
        <v>2657.13</v>
      </c>
      <c r="M573" s="65">
        <v>2660.85</v>
      </c>
      <c r="N573" s="65">
        <v>2661.06</v>
      </c>
      <c r="O573" s="65">
        <v>2660.32</v>
      </c>
      <c r="P573" s="65">
        <v>2656.91</v>
      </c>
      <c r="Q573" s="65">
        <v>2652.92</v>
      </c>
      <c r="R573" s="65">
        <v>2651.52</v>
      </c>
      <c r="S573" s="65">
        <v>2623.58</v>
      </c>
      <c r="T573" s="65">
        <v>2625.96</v>
      </c>
      <c r="U573" s="65">
        <v>2623.17</v>
      </c>
      <c r="V573" s="65">
        <v>2611.7800000000002</v>
      </c>
      <c r="W573" s="65">
        <v>2325.4299999999998</v>
      </c>
      <c r="X573" s="65">
        <v>2219.89</v>
      </c>
      <c r="Y573" s="65">
        <v>2053.9299999999998</v>
      </c>
    </row>
    <row r="574" spans="1:26" ht="15" x14ac:dyDescent="0.2">
      <c r="A574" s="15">
        <v>16</v>
      </c>
      <c r="B574" s="65">
        <v>1944.61</v>
      </c>
      <c r="C574" s="65">
        <v>1913.65</v>
      </c>
      <c r="D574" s="65">
        <v>1885.15</v>
      </c>
      <c r="E574" s="65">
        <v>1887.68</v>
      </c>
      <c r="F574" s="65">
        <v>1913.16</v>
      </c>
      <c r="G574" s="65">
        <v>1960.65</v>
      </c>
      <c r="H574" s="65">
        <v>2224.4299999999998</v>
      </c>
      <c r="I574" s="65">
        <v>2631.24</v>
      </c>
      <c r="J574" s="65">
        <v>2628.3</v>
      </c>
      <c r="K574" s="65">
        <v>2628.11</v>
      </c>
      <c r="L574" s="65">
        <v>2627.54</v>
      </c>
      <c r="M574" s="65">
        <v>2655.63</v>
      </c>
      <c r="N574" s="65">
        <v>2655.93</v>
      </c>
      <c r="O574" s="65">
        <v>2657.44</v>
      </c>
      <c r="P574" s="65">
        <v>2625.66</v>
      </c>
      <c r="Q574" s="65">
        <v>2622.6</v>
      </c>
      <c r="R574" s="65">
        <v>2619.14</v>
      </c>
      <c r="S574" s="65">
        <v>2620.39</v>
      </c>
      <c r="T574" s="65">
        <v>2235.8200000000002</v>
      </c>
      <c r="U574" s="65">
        <v>2620.4</v>
      </c>
      <c r="V574" s="65">
        <v>2278.3000000000002</v>
      </c>
      <c r="W574" s="65">
        <v>2289.41</v>
      </c>
      <c r="X574" s="65">
        <v>2228.69</v>
      </c>
      <c r="Y574" s="65">
        <v>2072.61</v>
      </c>
    </row>
    <row r="575" spans="1:26" ht="15" x14ac:dyDescent="0.2">
      <c r="A575" s="15">
        <v>17</v>
      </c>
      <c r="B575" s="65">
        <v>1941.67</v>
      </c>
      <c r="C575" s="65">
        <v>1901.76</v>
      </c>
      <c r="D575" s="65">
        <v>1888.27</v>
      </c>
      <c r="E575" s="65">
        <v>1885.94</v>
      </c>
      <c r="F575" s="65">
        <v>1887.01</v>
      </c>
      <c r="G575" s="65">
        <v>1890.63</v>
      </c>
      <c r="H575" s="65">
        <v>1910.27</v>
      </c>
      <c r="I575" s="65">
        <v>1935.38</v>
      </c>
      <c r="J575" s="65">
        <v>2120.38</v>
      </c>
      <c r="K575" s="65">
        <v>2147.54</v>
      </c>
      <c r="L575" s="65">
        <v>2161.61</v>
      </c>
      <c r="M575" s="65">
        <v>2158.5100000000002</v>
      </c>
      <c r="N575" s="65">
        <v>2172.3000000000002</v>
      </c>
      <c r="O575" s="65">
        <v>2164.42</v>
      </c>
      <c r="P575" s="65">
        <v>2155.9499999999998</v>
      </c>
      <c r="Q575" s="65">
        <v>2141.58</v>
      </c>
      <c r="R575" s="65">
        <v>2138.0300000000002</v>
      </c>
      <c r="S575" s="65">
        <v>2071.0100000000002</v>
      </c>
      <c r="T575" s="65">
        <v>2070.92</v>
      </c>
      <c r="U575" s="65">
        <v>2156.12</v>
      </c>
      <c r="V575" s="65">
        <v>2167.0700000000002</v>
      </c>
      <c r="W575" s="65">
        <v>2170.9</v>
      </c>
      <c r="X575" s="65">
        <v>2060.13</v>
      </c>
      <c r="Y575" s="65">
        <v>1911.34</v>
      </c>
    </row>
    <row r="576" spans="1:26" ht="15" x14ac:dyDescent="0.2">
      <c r="A576" s="15">
        <v>18</v>
      </c>
      <c r="B576" s="65">
        <v>1910.46</v>
      </c>
      <c r="C576" s="65">
        <v>1891.35</v>
      </c>
      <c r="D576" s="65">
        <v>1877.31</v>
      </c>
      <c r="E576" s="65">
        <v>1879.75</v>
      </c>
      <c r="F576" s="65">
        <v>1881.89</v>
      </c>
      <c r="G576" s="65">
        <v>1881.59</v>
      </c>
      <c r="H576" s="65">
        <v>1895.5</v>
      </c>
      <c r="I576" s="65">
        <v>1901.64</v>
      </c>
      <c r="J576" s="65">
        <v>1936.99</v>
      </c>
      <c r="K576" s="65">
        <v>2133.62</v>
      </c>
      <c r="L576" s="65">
        <v>2155.98</v>
      </c>
      <c r="M576" s="65">
        <v>2154.4699999999998</v>
      </c>
      <c r="N576" s="65">
        <v>2151.59</v>
      </c>
      <c r="O576" s="65">
        <v>2148.46</v>
      </c>
      <c r="P576" s="65">
        <v>2117.12</v>
      </c>
      <c r="Q576" s="65">
        <v>2073.4299999999998</v>
      </c>
      <c r="R576" s="65">
        <v>2010.19</v>
      </c>
      <c r="S576" s="65">
        <v>2083.4899999999998</v>
      </c>
      <c r="T576" s="65">
        <v>2087.14</v>
      </c>
      <c r="U576" s="65">
        <v>2160.35</v>
      </c>
      <c r="V576" s="65">
        <v>2182.0500000000002</v>
      </c>
      <c r="W576" s="65">
        <v>2177.8200000000002</v>
      </c>
      <c r="X576" s="65">
        <v>2114.4299999999998</v>
      </c>
      <c r="Y576" s="65">
        <v>1902.86</v>
      </c>
    </row>
    <row r="577" spans="1:28" ht="15" x14ac:dyDescent="0.2">
      <c r="A577" s="15">
        <v>19</v>
      </c>
      <c r="B577" s="65">
        <v>1912.81</v>
      </c>
      <c r="C577" s="65">
        <v>1900.97</v>
      </c>
      <c r="D577" s="65">
        <v>1892.53</v>
      </c>
      <c r="E577" s="65">
        <v>1899.51</v>
      </c>
      <c r="F577" s="65">
        <v>1903.46</v>
      </c>
      <c r="G577" s="65">
        <v>1911.72</v>
      </c>
      <c r="H577" s="65">
        <v>1997.92</v>
      </c>
      <c r="I577" s="65">
        <v>2212.14</v>
      </c>
      <c r="J577" s="65">
        <v>2264.1</v>
      </c>
      <c r="K577" s="65">
        <v>2361.7399999999998</v>
      </c>
      <c r="L577" s="65">
        <v>2341.6999999999998</v>
      </c>
      <c r="M577" s="65">
        <v>2288.9299999999998</v>
      </c>
      <c r="N577" s="65">
        <v>2254.13</v>
      </c>
      <c r="O577" s="65">
        <v>2295.83</v>
      </c>
      <c r="P577" s="65">
        <v>2285.15</v>
      </c>
      <c r="Q577" s="65">
        <v>2292.9499999999998</v>
      </c>
      <c r="R577" s="65">
        <v>2256.44</v>
      </c>
      <c r="S577" s="65">
        <v>2165.5300000000002</v>
      </c>
      <c r="T577" s="65">
        <v>2125.14</v>
      </c>
      <c r="U577" s="65">
        <v>2215.87</v>
      </c>
      <c r="V577" s="65">
        <v>2245.5700000000002</v>
      </c>
      <c r="W577" s="65">
        <v>2242.77</v>
      </c>
      <c r="X577" s="65">
        <v>2084.35</v>
      </c>
      <c r="Y577" s="65">
        <v>1909.38</v>
      </c>
    </row>
    <row r="578" spans="1:28" ht="15" x14ac:dyDescent="0.2">
      <c r="A578" s="15">
        <v>20</v>
      </c>
      <c r="B578" s="65">
        <v>1835.93</v>
      </c>
      <c r="C578" s="65">
        <v>1817.68</v>
      </c>
      <c r="D578" s="65">
        <v>1807.48</v>
      </c>
      <c r="E578" s="65">
        <v>1804.88</v>
      </c>
      <c r="F578" s="65">
        <v>1828.73</v>
      </c>
      <c r="G578" s="65">
        <v>1848.28</v>
      </c>
      <c r="H578" s="65">
        <v>1905.78</v>
      </c>
      <c r="I578" s="65">
        <v>1964.03</v>
      </c>
      <c r="J578" s="65">
        <v>2003.32</v>
      </c>
      <c r="K578" s="65">
        <v>2074.35</v>
      </c>
      <c r="L578" s="65">
        <v>2074</v>
      </c>
      <c r="M578" s="65">
        <v>2108.81</v>
      </c>
      <c r="N578" s="65">
        <v>2078.67</v>
      </c>
      <c r="O578" s="65">
        <v>2103.83</v>
      </c>
      <c r="P578" s="65">
        <v>2069.56</v>
      </c>
      <c r="Q578" s="65">
        <v>2101.2199999999998</v>
      </c>
      <c r="R578" s="65">
        <v>2047.68</v>
      </c>
      <c r="S578" s="65">
        <v>1963.09</v>
      </c>
      <c r="T578" s="65">
        <v>1905.77</v>
      </c>
      <c r="U578" s="65">
        <v>1955.59</v>
      </c>
      <c r="V578" s="65">
        <v>2027.76</v>
      </c>
      <c r="W578" s="65">
        <v>2192.87</v>
      </c>
      <c r="X578" s="65">
        <v>1953.95</v>
      </c>
      <c r="Y578" s="65">
        <v>1868.34</v>
      </c>
    </row>
    <row r="579" spans="1:28" ht="15" x14ac:dyDescent="0.2">
      <c r="A579" s="15">
        <v>21</v>
      </c>
      <c r="B579" s="65">
        <v>1844.3</v>
      </c>
      <c r="C579" s="65">
        <v>1787.98</v>
      </c>
      <c r="D579" s="65">
        <v>1774.09</v>
      </c>
      <c r="E579" s="65">
        <v>1774.28</v>
      </c>
      <c r="F579" s="65">
        <v>1786.26</v>
      </c>
      <c r="G579" s="65">
        <v>1808.26</v>
      </c>
      <c r="H579" s="65">
        <v>1907.73</v>
      </c>
      <c r="I579" s="65">
        <v>2030.89</v>
      </c>
      <c r="J579" s="65">
        <v>2099.3000000000002</v>
      </c>
      <c r="K579" s="65">
        <v>2167</v>
      </c>
      <c r="L579" s="65">
        <v>2162.5500000000002</v>
      </c>
      <c r="M579" s="65">
        <v>2233.9299999999998</v>
      </c>
      <c r="N579" s="65">
        <v>2208.25</v>
      </c>
      <c r="O579" s="65">
        <v>2236.14</v>
      </c>
      <c r="P579" s="65">
        <v>2201.34</v>
      </c>
      <c r="Q579" s="65">
        <v>2265.86</v>
      </c>
      <c r="R579" s="65">
        <v>2152.83</v>
      </c>
      <c r="S579" s="65">
        <v>2039.57</v>
      </c>
      <c r="T579" s="65">
        <v>1925.47</v>
      </c>
      <c r="U579" s="65">
        <v>2022.56</v>
      </c>
      <c r="V579" s="65">
        <v>2091</v>
      </c>
      <c r="W579" s="65">
        <v>2211.21</v>
      </c>
      <c r="X579" s="65">
        <v>1974.77</v>
      </c>
      <c r="Y579" s="65">
        <v>1820.58</v>
      </c>
    </row>
    <row r="580" spans="1:28" ht="15" x14ac:dyDescent="0.2">
      <c r="A580" s="15">
        <v>22</v>
      </c>
      <c r="B580" s="65">
        <v>1833.74</v>
      </c>
      <c r="C580" s="65">
        <v>1804.67</v>
      </c>
      <c r="D580" s="65">
        <v>1788.02</v>
      </c>
      <c r="E580" s="65">
        <v>1789.18</v>
      </c>
      <c r="F580" s="65">
        <v>1802.39</v>
      </c>
      <c r="G580" s="65">
        <v>1831.64</v>
      </c>
      <c r="H580" s="65">
        <v>1932.27</v>
      </c>
      <c r="I580" s="65">
        <v>2168.91</v>
      </c>
      <c r="J580" s="65">
        <v>2358.5500000000002</v>
      </c>
      <c r="K580" s="65">
        <v>2444.8200000000002</v>
      </c>
      <c r="L580" s="65">
        <v>2436.6999999999998</v>
      </c>
      <c r="M580" s="65">
        <v>2467.9499999999998</v>
      </c>
      <c r="N580" s="65">
        <v>2414.81</v>
      </c>
      <c r="O580" s="65">
        <v>2425.86</v>
      </c>
      <c r="P580" s="65">
        <v>2340.83</v>
      </c>
      <c r="Q580" s="65">
        <v>2346.09</v>
      </c>
      <c r="R580" s="65">
        <v>2297.9699999999998</v>
      </c>
      <c r="S580" s="65">
        <v>2136.67</v>
      </c>
      <c r="T580" s="65">
        <v>1962.32</v>
      </c>
      <c r="U580" s="65">
        <v>2207.4899999999998</v>
      </c>
      <c r="V580" s="65">
        <v>2288.86</v>
      </c>
      <c r="W580" s="65">
        <v>2277.38</v>
      </c>
      <c r="X580" s="65">
        <v>2101.5300000000002</v>
      </c>
      <c r="Y580" s="65">
        <v>1863.78</v>
      </c>
    </row>
    <row r="581" spans="1:28" ht="15" x14ac:dyDescent="0.2">
      <c r="A581" s="15">
        <v>23</v>
      </c>
      <c r="B581" s="65">
        <v>1819.4</v>
      </c>
      <c r="C581" s="65">
        <v>1761.51</v>
      </c>
      <c r="D581" s="65">
        <v>1741.78</v>
      </c>
      <c r="E581" s="65">
        <v>1744.17</v>
      </c>
      <c r="F581" s="65">
        <v>1762.06</v>
      </c>
      <c r="G581" s="65">
        <v>1812.78</v>
      </c>
      <c r="H581" s="65">
        <v>1923.82</v>
      </c>
      <c r="I581" s="65">
        <v>2165.9299999999998</v>
      </c>
      <c r="J581" s="65">
        <v>2226.29</v>
      </c>
      <c r="K581" s="65">
        <v>2341.71</v>
      </c>
      <c r="L581" s="65">
        <v>2334.7800000000002</v>
      </c>
      <c r="M581" s="65">
        <v>2361.4699999999998</v>
      </c>
      <c r="N581" s="65">
        <v>2348.7199999999998</v>
      </c>
      <c r="O581" s="65">
        <v>2343.69</v>
      </c>
      <c r="P581" s="65">
        <v>2329.65</v>
      </c>
      <c r="Q581" s="65">
        <v>2326.87</v>
      </c>
      <c r="R581" s="65">
        <v>2320.12</v>
      </c>
      <c r="S581" s="65">
        <v>2217.79</v>
      </c>
      <c r="T581" s="65">
        <v>2243.13</v>
      </c>
      <c r="U581" s="65">
        <v>2343.67</v>
      </c>
      <c r="V581" s="65">
        <v>2343.0700000000002</v>
      </c>
      <c r="W581" s="65">
        <v>2351.8200000000002</v>
      </c>
      <c r="X581" s="65">
        <v>2035.05</v>
      </c>
      <c r="Y581" s="65">
        <v>1847.91</v>
      </c>
    </row>
    <row r="582" spans="1:28" ht="15" x14ac:dyDescent="0.2">
      <c r="A582" s="15">
        <v>24</v>
      </c>
      <c r="B582" s="65">
        <v>1870.55</v>
      </c>
      <c r="C582" s="65">
        <v>1824.8</v>
      </c>
      <c r="D582" s="65">
        <v>1776.98</v>
      </c>
      <c r="E582" s="65">
        <v>1751.37</v>
      </c>
      <c r="F582" s="65">
        <v>1746.4</v>
      </c>
      <c r="G582" s="65">
        <v>1750.3</v>
      </c>
      <c r="H582" s="65">
        <v>1847.48</v>
      </c>
      <c r="I582" s="65">
        <v>1907.66</v>
      </c>
      <c r="J582" s="65">
        <v>2156.4499999999998</v>
      </c>
      <c r="K582" s="65">
        <v>2224.5700000000002</v>
      </c>
      <c r="L582" s="65">
        <v>2345.4699999999998</v>
      </c>
      <c r="M582" s="65">
        <v>2327.37</v>
      </c>
      <c r="N582" s="65">
        <v>2332.09</v>
      </c>
      <c r="O582" s="65">
        <v>2326.0100000000002</v>
      </c>
      <c r="P582" s="65">
        <v>2263.83</v>
      </c>
      <c r="Q582" s="65">
        <v>2199.1999999999998</v>
      </c>
      <c r="R582" s="65">
        <v>2205.98</v>
      </c>
      <c r="S582" s="65">
        <v>2159.5700000000002</v>
      </c>
      <c r="T582" s="65">
        <v>2209.0700000000002</v>
      </c>
      <c r="U582" s="65">
        <v>2343.54</v>
      </c>
      <c r="V582" s="65">
        <v>2412.5500000000002</v>
      </c>
      <c r="W582" s="65">
        <v>2302.2800000000002</v>
      </c>
      <c r="X582" s="65">
        <v>2069.14</v>
      </c>
      <c r="Y582" s="65">
        <v>1857.28</v>
      </c>
    </row>
    <row r="583" spans="1:28" ht="15" x14ac:dyDescent="0.2">
      <c r="A583" s="15">
        <v>25</v>
      </c>
      <c r="B583" s="65">
        <v>1849.31</v>
      </c>
      <c r="C583" s="65">
        <v>1795.01</v>
      </c>
      <c r="D583" s="65">
        <v>1778.56</v>
      </c>
      <c r="E583" s="65">
        <v>1774.44</v>
      </c>
      <c r="F583" s="65">
        <v>1757.74</v>
      </c>
      <c r="G583" s="65">
        <v>1754.02</v>
      </c>
      <c r="H583" s="65">
        <v>1791.99</v>
      </c>
      <c r="I583" s="65">
        <v>1828.89</v>
      </c>
      <c r="J583" s="65">
        <v>1949.09</v>
      </c>
      <c r="K583" s="65">
        <v>2194.29</v>
      </c>
      <c r="L583" s="65">
        <v>2206.04</v>
      </c>
      <c r="M583" s="65">
        <v>2203.9299999999998</v>
      </c>
      <c r="N583" s="65">
        <v>2194.79</v>
      </c>
      <c r="O583" s="65">
        <v>2202.3000000000002</v>
      </c>
      <c r="P583" s="65">
        <v>2198.04</v>
      </c>
      <c r="Q583" s="65">
        <v>2206.0500000000002</v>
      </c>
      <c r="R583" s="65">
        <v>2172.11</v>
      </c>
      <c r="S583" s="65">
        <v>2213.75</v>
      </c>
      <c r="T583" s="65">
        <v>2248.88</v>
      </c>
      <c r="U583" s="65">
        <v>2340.9299999999998</v>
      </c>
      <c r="V583" s="65">
        <v>2317.5700000000002</v>
      </c>
      <c r="W583" s="65">
        <v>2275.25</v>
      </c>
      <c r="X583" s="65">
        <v>2110.5700000000002</v>
      </c>
      <c r="Y583" s="65">
        <v>1862.74</v>
      </c>
    </row>
    <row r="584" spans="1:28" ht="15" x14ac:dyDescent="0.2">
      <c r="A584" s="15">
        <v>26</v>
      </c>
      <c r="B584" s="65">
        <v>1811.1</v>
      </c>
      <c r="C584" s="65">
        <v>1739.46</v>
      </c>
      <c r="D584" s="65">
        <v>1719.22</v>
      </c>
      <c r="E584" s="65">
        <v>1720.74</v>
      </c>
      <c r="F584" s="65">
        <v>1733.51</v>
      </c>
      <c r="G584" s="65">
        <v>1778.12</v>
      </c>
      <c r="H584" s="65">
        <v>1988.67</v>
      </c>
      <c r="I584" s="65">
        <v>2153.4</v>
      </c>
      <c r="J584" s="65">
        <v>2344.77</v>
      </c>
      <c r="K584" s="65">
        <v>2368.71</v>
      </c>
      <c r="L584" s="65">
        <v>2367.15</v>
      </c>
      <c r="M584" s="65">
        <v>2401.9699999999998</v>
      </c>
      <c r="N584" s="65">
        <v>2344.3200000000002</v>
      </c>
      <c r="O584" s="65">
        <v>2341.39</v>
      </c>
      <c r="P584" s="65">
        <v>2326.59</v>
      </c>
      <c r="Q584" s="65">
        <v>2332.9699999999998</v>
      </c>
      <c r="R584" s="65">
        <v>2327.89</v>
      </c>
      <c r="S584" s="65">
        <v>2225.31</v>
      </c>
      <c r="T584" s="65">
        <v>2083.6</v>
      </c>
      <c r="U584" s="65">
        <v>2204.92</v>
      </c>
      <c r="V584" s="65">
        <v>2228.8200000000002</v>
      </c>
      <c r="W584" s="65">
        <v>2330.17</v>
      </c>
      <c r="X584" s="65">
        <v>2049.67</v>
      </c>
      <c r="Y584" s="65">
        <v>1822.91</v>
      </c>
    </row>
    <row r="585" spans="1:28" ht="15" x14ac:dyDescent="0.2">
      <c r="A585" s="15">
        <v>27</v>
      </c>
      <c r="B585" s="65">
        <v>1790.66</v>
      </c>
      <c r="C585" s="65">
        <v>1734.12</v>
      </c>
      <c r="D585" s="65">
        <v>1716.1</v>
      </c>
      <c r="E585" s="65">
        <v>1713.88</v>
      </c>
      <c r="F585" s="65">
        <v>1736.67</v>
      </c>
      <c r="G585" s="65">
        <v>1781.54</v>
      </c>
      <c r="H585" s="65">
        <v>1939.81</v>
      </c>
      <c r="I585" s="65">
        <v>2231.4299999999998</v>
      </c>
      <c r="J585" s="65">
        <v>2456.8200000000002</v>
      </c>
      <c r="K585" s="65">
        <v>2621.63</v>
      </c>
      <c r="L585" s="65">
        <v>2624.65</v>
      </c>
      <c r="M585" s="65">
        <v>2654.57</v>
      </c>
      <c r="N585" s="65">
        <v>2639.03</v>
      </c>
      <c r="O585" s="65">
        <v>2652.89</v>
      </c>
      <c r="P585" s="65">
        <v>2625.9</v>
      </c>
      <c r="Q585" s="65">
        <v>2633.44</v>
      </c>
      <c r="R585" s="65">
        <v>2622.23</v>
      </c>
      <c r="S585" s="65">
        <v>2485.6799999999998</v>
      </c>
      <c r="T585" s="65">
        <v>2351.23</v>
      </c>
      <c r="U585" s="65">
        <v>2492.4</v>
      </c>
      <c r="V585" s="65">
        <v>2527.8000000000002</v>
      </c>
      <c r="W585" s="65">
        <v>2593.9499999999998</v>
      </c>
      <c r="X585" s="65">
        <v>2314.5700000000002</v>
      </c>
      <c r="Y585" s="65">
        <v>1880.98</v>
      </c>
    </row>
    <row r="586" spans="1:28" ht="15" x14ac:dyDescent="0.2">
      <c r="A586" s="15">
        <v>28</v>
      </c>
      <c r="B586" s="65">
        <v>1848.86</v>
      </c>
      <c r="C586" s="65">
        <v>1790.05</v>
      </c>
      <c r="D586" s="65">
        <v>1755.71</v>
      </c>
      <c r="E586" s="65">
        <v>1761.43</v>
      </c>
      <c r="F586" s="65">
        <v>1765.97</v>
      </c>
      <c r="G586" s="65">
        <v>1808.59</v>
      </c>
      <c r="H586" s="65">
        <v>2006.93</v>
      </c>
      <c r="I586" s="65">
        <v>2087.61</v>
      </c>
      <c r="J586" s="65">
        <v>2300.83</v>
      </c>
      <c r="K586" s="65">
        <v>2506.3000000000002</v>
      </c>
      <c r="L586" s="65">
        <v>2511.86</v>
      </c>
      <c r="M586" s="65">
        <v>2327.59</v>
      </c>
      <c r="N586" s="65">
        <v>2316.7600000000002</v>
      </c>
      <c r="O586" s="65">
        <v>2331.33</v>
      </c>
      <c r="P586" s="65">
        <v>2330.46</v>
      </c>
      <c r="Q586" s="65">
        <v>2327.15</v>
      </c>
      <c r="R586" s="65">
        <v>2313.56</v>
      </c>
      <c r="S586" s="65">
        <v>2151.79</v>
      </c>
      <c r="T586" s="65">
        <v>2158.7399999999998</v>
      </c>
      <c r="U586" s="65">
        <v>2171.36</v>
      </c>
      <c r="V586" s="65">
        <v>2252.66</v>
      </c>
      <c r="W586" s="65">
        <v>2203.6799999999998</v>
      </c>
      <c r="X586" s="65">
        <v>2119.7399999999998</v>
      </c>
      <c r="Y586" s="65">
        <v>1902.78</v>
      </c>
    </row>
    <row r="587" spans="1:28" ht="15" x14ac:dyDescent="0.2">
      <c r="A587" s="15">
        <v>29</v>
      </c>
      <c r="B587" s="65">
        <v>1842.55</v>
      </c>
      <c r="C587" s="65">
        <v>1786.15</v>
      </c>
      <c r="D587" s="65">
        <v>1738.73</v>
      </c>
      <c r="E587" s="65">
        <v>1742.07</v>
      </c>
      <c r="F587" s="65">
        <v>1756.84</v>
      </c>
      <c r="G587" s="65">
        <v>1788.34</v>
      </c>
      <c r="H587" s="65">
        <v>1938.43</v>
      </c>
      <c r="I587" s="65">
        <v>2111.04</v>
      </c>
      <c r="J587" s="65">
        <v>2201.58</v>
      </c>
      <c r="K587" s="65">
        <v>2294.16</v>
      </c>
      <c r="L587" s="65">
        <v>2244.39</v>
      </c>
      <c r="M587" s="65">
        <v>2348.75</v>
      </c>
      <c r="N587" s="65">
        <v>2335.75</v>
      </c>
      <c r="O587" s="65">
        <v>2370.58</v>
      </c>
      <c r="P587" s="65">
        <v>2372.27</v>
      </c>
      <c r="Q587" s="65">
        <v>2350.96</v>
      </c>
      <c r="R587" s="65">
        <v>2297.09</v>
      </c>
      <c r="S587" s="65">
        <v>2212.69</v>
      </c>
      <c r="T587" s="65">
        <v>2117.75</v>
      </c>
      <c r="U587" s="65">
        <v>2204.86</v>
      </c>
      <c r="V587" s="65">
        <v>2319.34</v>
      </c>
      <c r="W587" s="65">
        <v>2331.27</v>
      </c>
      <c r="X587" s="65">
        <v>2168.4899999999998</v>
      </c>
      <c r="Y587" s="65">
        <v>1882.09</v>
      </c>
    </row>
    <row r="588" spans="1:28" ht="15" x14ac:dyDescent="0.2">
      <c r="A588" s="15">
        <v>30</v>
      </c>
      <c r="B588" s="65">
        <v>1858.36</v>
      </c>
      <c r="C588" s="65">
        <v>1806.5</v>
      </c>
      <c r="D588" s="65">
        <v>1755.43</v>
      </c>
      <c r="E588" s="65">
        <v>1759.9</v>
      </c>
      <c r="F588" s="65">
        <v>1779.27</v>
      </c>
      <c r="G588" s="65">
        <v>1843.27</v>
      </c>
      <c r="H588" s="65">
        <v>2000.93</v>
      </c>
      <c r="I588" s="65">
        <v>2159.5</v>
      </c>
      <c r="J588" s="65">
        <v>2363.4899999999998</v>
      </c>
      <c r="K588" s="65">
        <v>2408.54</v>
      </c>
      <c r="L588" s="65">
        <v>2438.2800000000002</v>
      </c>
      <c r="M588" s="65">
        <v>2565.89</v>
      </c>
      <c r="N588" s="65">
        <v>2508.2399999999998</v>
      </c>
      <c r="O588" s="65">
        <v>2536.58</v>
      </c>
      <c r="P588" s="65">
        <v>2535.59</v>
      </c>
      <c r="Q588" s="65">
        <v>2588.4899999999998</v>
      </c>
      <c r="R588" s="65">
        <v>2557.02</v>
      </c>
      <c r="S588" s="65">
        <v>2347.0100000000002</v>
      </c>
      <c r="T588" s="65">
        <v>2222.29</v>
      </c>
      <c r="U588" s="65">
        <v>2340.63</v>
      </c>
      <c r="V588" s="65">
        <v>2500.39</v>
      </c>
      <c r="W588" s="65">
        <v>2617.16</v>
      </c>
      <c r="X588" s="65">
        <v>2375.94</v>
      </c>
      <c r="Y588" s="65">
        <v>2192.9699999999998</v>
      </c>
    </row>
    <row r="589" spans="1:28" customFormat="1" x14ac:dyDescent="0.2">
      <c r="A589" s="33" t="s">
        <v>113</v>
      </c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142">
        <f>L550</f>
        <v>917977.71</v>
      </c>
      <c r="M589" s="142"/>
      <c r="N589" s="93" t="s">
        <v>80</v>
      </c>
      <c r="O589" s="68"/>
      <c r="P589" s="68"/>
      <c r="Q589" s="93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</row>
    <row r="590" spans="1:28" customFormat="1" ht="15" x14ac:dyDescent="0.2">
      <c r="A590" s="60" t="s">
        <v>118</v>
      </c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47"/>
      <c r="M590" s="94"/>
      <c r="N590" s="93"/>
      <c r="O590" s="68"/>
      <c r="P590" s="68"/>
      <c r="Q590" s="93"/>
      <c r="R590" s="68"/>
      <c r="S590" s="68"/>
      <c r="T590" s="68"/>
      <c r="U590" s="68"/>
      <c r="V590" s="68"/>
      <c r="W590" s="68"/>
      <c r="X590" s="68"/>
      <c r="Y590" s="68"/>
      <c r="Z590" s="68"/>
      <c r="AA590" s="75"/>
      <c r="AB590" s="68"/>
    </row>
    <row r="591" spans="1:28" customFormat="1" ht="15" x14ac:dyDescent="0.2">
      <c r="A591" s="143"/>
      <c r="B591" s="143"/>
      <c r="C591" s="143"/>
      <c r="D591" s="143"/>
      <c r="E591" s="143"/>
      <c r="F591" s="144" t="s">
        <v>2</v>
      </c>
      <c r="G591" s="144"/>
      <c r="H591" s="144"/>
      <c r="I591" s="144"/>
      <c r="J591" s="34"/>
      <c r="K591" s="34"/>
      <c r="L591" s="47"/>
      <c r="M591" s="94"/>
      <c r="N591" s="93"/>
      <c r="O591" s="68"/>
      <c r="P591" s="68"/>
      <c r="Q591" s="93"/>
      <c r="R591" s="68"/>
      <c r="S591" s="68"/>
      <c r="T591" s="68"/>
      <c r="U591" s="68"/>
      <c r="V591" s="68"/>
      <c r="W591" s="68"/>
      <c r="X591" s="68"/>
      <c r="Y591" s="68"/>
      <c r="Z591" s="68"/>
      <c r="AA591" s="75"/>
      <c r="AB591" s="68"/>
    </row>
    <row r="592" spans="1:28" customFormat="1" ht="15" x14ac:dyDescent="0.2">
      <c r="A592" s="143"/>
      <c r="B592" s="143"/>
      <c r="C592" s="143"/>
      <c r="D592" s="143"/>
      <c r="E592" s="143"/>
      <c r="F592" s="61" t="s">
        <v>5</v>
      </c>
      <c r="G592" s="61" t="s">
        <v>107</v>
      </c>
      <c r="H592" s="61" t="s">
        <v>108</v>
      </c>
      <c r="I592" s="61" t="s">
        <v>0</v>
      </c>
      <c r="J592" s="34"/>
      <c r="K592" s="34"/>
      <c r="L592" s="47"/>
      <c r="M592" s="94"/>
      <c r="N592" s="93"/>
      <c r="O592" s="68"/>
      <c r="P592" s="68"/>
      <c r="Q592" s="93"/>
      <c r="R592" s="68"/>
      <c r="S592" s="68"/>
      <c r="T592" s="68"/>
      <c r="U592" s="68"/>
      <c r="V592" s="68"/>
      <c r="W592" s="68"/>
      <c r="X592" s="68"/>
      <c r="Y592" s="68"/>
      <c r="Z592" s="68"/>
      <c r="AA592" s="75"/>
      <c r="AB592" s="68"/>
    </row>
    <row r="593" spans="1:28" customFormat="1" x14ac:dyDescent="0.2">
      <c r="A593" s="145" t="s">
        <v>82</v>
      </c>
      <c r="B593" s="146"/>
      <c r="C593" s="146"/>
      <c r="D593" s="146"/>
      <c r="E593" s="147"/>
      <c r="F593" s="64">
        <v>836157.2</v>
      </c>
      <c r="G593" s="64">
        <v>905075.33</v>
      </c>
      <c r="H593" s="96">
        <v>1503468.06</v>
      </c>
      <c r="I593" s="64">
        <v>1049074.75</v>
      </c>
      <c r="J593" s="34"/>
      <c r="K593" s="34"/>
      <c r="L593" s="47"/>
      <c r="M593" s="94"/>
      <c r="N593" s="93"/>
      <c r="O593" s="68"/>
      <c r="P593" s="68"/>
      <c r="Q593" s="93"/>
      <c r="R593" s="68"/>
      <c r="S593" s="68"/>
      <c r="T593" s="68"/>
      <c r="U593" s="68"/>
      <c r="V593" s="68"/>
      <c r="W593" s="68"/>
      <c r="X593" s="68"/>
      <c r="Y593" s="68"/>
      <c r="Z593" s="68"/>
      <c r="AA593" s="75"/>
      <c r="AB593" s="68"/>
    </row>
    <row r="594" spans="1:28" customFormat="1" x14ac:dyDescent="0.2">
      <c r="A594" s="33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47"/>
      <c r="M594" s="94"/>
      <c r="N594" s="93"/>
      <c r="O594" s="68"/>
      <c r="P594" s="68"/>
      <c r="Q594" s="93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</row>
    <row r="595" spans="1:28" s="23" customFormat="1" ht="15" x14ac:dyDescent="0.2">
      <c r="A595" s="7" t="s">
        <v>112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75"/>
      <c r="AA595" s="75"/>
      <c r="AB595" s="75"/>
    </row>
    <row r="596" spans="1:28" ht="15" x14ac:dyDescent="0.2">
      <c r="A596" s="138" t="s">
        <v>11</v>
      </c>
      <c r="B596" s="138" t="s">
        <v>38</v>
      </c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</row>
    <row r="597" spans="1:28" ht="30" x14ac:dyDescent="0.2">
      <c r="A597" s="138"/>
      <c r="B597" s="14" t="s">
        <v>13</v>
      </c>
      <c r="C597" s="14" t="s">
        <v>14</v>
      </c>
      <c r="D597" s="14" t="s">
        <v>15</v>
      </c>
      <c r="E597" s="14" t="s">
        <v>16</v>
      </c>
      <c r="F597" s="14" t="s">
        <v>17</v>
      </c>
      <c r="G597" s="14" t="s">
        <v>18</v>
      </c>
      <c r="H597" s="14" t="s">
        <v>19</v>
      </c>
      <c r="I597" s="14" t="s">
        <v>20</v>
      </c>
      <c r="J597" s="14" t="s">
        <v>21</v>
      </c>
      <c r="K597" s="14" t="s">
        <v>22</v>
      </c>
      <c r="L597" s="14" t="s">
        <v>23</v>
      </c>
      <c r="M597" s="84" t="s">
        <v>24</v>
      </c>
      <c r="N597" s="84" t="s">
        <v>25</v>
      </c>
      <c r="O597" s="84" t="s">
        <v>26</v>
      </c>
      <c r="P597" s="84" t="s">
        <v>27</v>
      </c>
      <c r="Q597" s="84" t="s">
        <v>28</v>
      </c>
      <c r="R597" s="84" t="s">
        <v>29</v>
      </c>
      <c r="S597" s="84" t="s">
        <v>30</v>
      </c>
      <c r="T597" s="84" t="s">
        <v>31</v>
      </c>
      <c r="U597" s="84" t="s">
        <v>32</v>
      </c>
      <c r="V597" s="84" t="s">
        <v>33</v>
      </c>
      <c r="W597" s="84" t="s">
        <v>34</v>
      </c>
      <c r="X597" s="84" t="s">
        <v>35</v>
      </c>
      <c r="Y597" s="84" t="s">
        <v>36</v>
      </c>
    </row>
    <row r="598" spans="1:28" ht="15" x14ac:dyDescent="0.2">
      <c r="A598" s="15">
        <v>1</v>
      </c>
      <c r="B598" s="65">
        <v>2412.81</v>
      </c>
      <c r="C598" s="65">
        <v>2349.13</v>
      </c>
      <c r="D598" s="65">
        <v>2340.2600000000002</v>
      </c>
      <c r="E598" s="65">
        <v>2357.1799999999998</v>
      </c>
      <c r="F598" s="65">
        <v>2393.3000000000002</v>
      </c>
      <c r="G598" s="65">
        <v>2489.5100000000002</v>
      </c>
      <c r="H598" s="65">
        <v>2720.2</v>
      </c>
      <c r="I598" s="65">
        <v>2776.11</v>
      </c>
      <c r="J598" s="65">
        <v>2829.95</v>
      </c>
      <c r="K598" s="65">
        <v>2811.29</v>
      </c>
      <c r="L598" s="65">
        <v>2809.96</v>
      </c>
      <c r="M598" s="65">
        <v>2852.88</v>
      </c>
      <c r="N598" s="65">
        <v>2862.4</v>
      </c>
      <c r="O598" s="65">
        <v>2864.34</v>
      </c>
      <c r="P598" s="65">
        <v>2856.65</v>
      </c>
      <c r="Q598" s="65">
        <v>2881.59</v>
      </c>
      <c r="R598" s="65">
        <v>2859.21</v>
      </c>
      <c r="S598" s="65">
        <v>2819.46</v>
      </c>
      <c r="T598" s="65">
        <v>2817.67</v>
      </c>
      <c r="U598" s="65">
        <v>2819.61</v>
      </c>
      <c r="V598" s="65">
        <v>2810.6</v>
      </c>
      <c r="W598" s="65">
        <v>2829.55</v>
      </c>
      <c r="X598" s="65">
        <v>2789.67</v>
      </c>
      <c r="Y598" s="65">
        <v>2445.59</v>
      </c>
      <c r="Z598" s="85"/>
      <c r="AA598" s="75"/>
    </row>
    <row r="599" spans="1:28" ht="15" x14ac:dyDescent="0.2">
      <c r="A599" s="15">
        <v>2</v>
      </c>
      <c r="B599" s="65">
        <v>2435.69</v>
      </c>
      <c r="C599" s="65">
        <v>2384.67</v>
      </c>
      <c r="D599" s="65">
        <v>2374.0500000000002</v>
      </c>
      <c r="E599" s="65">
        <v>2383.15</v>
      </c>
      <c r="F599" s="65">
        <v>2416.94</v>
      </c>
      <c r="G599" s="65">
        <v>2489.3000000000002</v>
      </c>
      <c r="H599" s="65">
        <v>2700.81</v>
      </c>
      <c r="I599" s="65">
        <v>2769.23</v>
      </c>
      <c r="J599" s="65">
        <v>2793.25</v>
      </c>
      <c r="K599" s="65">
        <v>2753.02</v>
      </c>
      <c r="L599" s="65">
        <v>2766.76</v>
      </c>
      <c r="M599" s="65">
        <v>2826.01</v>
      </c>
      <c r="N599" s="65">
        <v>2836.11</v>
      </c>
      <c r="O599" s="65">
        <v>2841.53</v>
      </c>
      <c r="P599" s="65">
        <v>2831.77</v>
      </c>
      <c r="Q599" s="65">
        <v>2860.14</v>
      </c>
      <c r="R599" s="65">
        <v>2843.62</v>
      </c>
      <c r="S599" s="65">
        <v>2805.95</v>
      </c>
      <c r="T599" s="65">
        <v>2800.56</v>
      </c>
      <c r="U599" s="65">
        <v>2838.04</v>
      </c>
      <c r="V599" s="65">
        <v>2826.24</v>
      </c>
      <c r="W599" s="65">
        <v>2851.26</v>
      </c>
      <c r="X599" s="65">
        <v>2821.98</v>
      </c>
      <c r="Y599" s="65">
        <v>2564.3200000000002</v>
      </c>
      <c r="Z599" s="86"/>
    </row>
    <row r="600" spans="1:28" ht="15" x14ac:dyDescent="0.2">
      <c r="A600" s="15">
        <v>3</v>
      </c>
      <c r="B600" s="65">
        <v>2707.11</v>
      </c>
      <c r="C600" s="65">
        <v>2473.4699999999998</v>
      </c>
      <c r="D600" s="65">
        <v>2447.17</v>
      </c>
      <c r="E600" s="65">
        <v>2451.81</v>
      </c>
      <c r="F600" s="65">
        <v>2456.8000000000002</v>
      </c>
      <c r="G600" s="65">
        <v>2472.04</v>
      </c>
      <c r="H600" s="65">
        <v>2496.1999999999998</v>
      </c>
      <c r="I600" s="65">
        <v>2567.5700000000002</v>
      </c>
      <c r="J600" s="65">
        <v>2741.3</v>
      </c>
      <c r="K600" s="65">
        <v>2761.77</v>
      </c>
      <c r="L600" s="65">
        <v>2762.4</v>
      </c>
      <c r="M600" s="65">
        <v>2816.6</v>
      </c>
      <c r="N600" s="65">
        <v>2807.59</v>
      </c>
      <c r="O600" s="65">
        <v>2795.71</v>
      </c>
      <c r="P600" s="65">
        <v>2785.89</v>
      </c>
      <c r="Q600" s="65">
        <v>2775.04</v>
      </c>
      <c r="R600" s="65">
        <v>2779.57</v>
      </c>
      <c r="S600" s="65">
        <v>2777.67</v>
      </c>
      <c r="T600" s="65">
        <v>2745.61</v>
      </c>
      <c r="U600" s="65">
        <v>2811.08</v>
      </c>
      <c r="V600" s="65">
        <v>2817.94</v>
      </c>
      <c r="W600" s="65">
        <v>2794.11</v>
      </c>
      <c r="X600" s="65">
        <v>2743.4</v>
      </c>
      <c r="Y600" s="65">
        <v>2480.52</v>
      </c>
      <c r="Z600" s="86"/>
    </row>
    <row r="601" spans="1:28" ht="15" x14ac:dyDescent="0.2">
      <c r="A601" s="15">
        <v>4</v>
      </c>
      <c r="B601" s="65">
        <v>2469.67</v>
      </c>
      <c r="C601" s="65">
        <v>2375.8200000000002</v>
      </c>
      <c r="D601" s="65">
        <v>2339.91</v>
      </c>
      <c r="E601" s="65">
        <v>2342.5300000000002</v>
      </c>
      <c r="F601" s="65">
        <v>2349.7399999999998</v>
      </c>
      <c r="G601" s="65">
        <v>2358.52</v>
      </c>
      <c r="H601" s="65">
        <v>2411.9699999999998</v>
      </c>
      <c r="I601" s="65">
        <v>2407.7399999999998</v>
      </c>
      <c r="J601" s="65">
        <v>2572.98</v>
      </c>
      <c r="K601" s="65">
        <v>2753.72</v>
      </c>
      <c r="L601" s="65">
        <v>2763.25</v>
      </c>
      <c r="M601" s="65">
        <v>2763.8</v>
      </c>
      <c r="N601" s="65">
        <v>2762.12</v>
      </c>
      <c r="O601" s="65">
        <v>2754.41</v>
      </c>
      <c r="P601" s="65">
        <v>2752.88</v>
      </c>
      <c r="Q601" s="65">
        <v>2751.71</v>
      </c>
      <c r="R601" s="65">
        <v>2747.59</v>
      </c>
      <c r="S601" s="65">
        <v>2723.87</v>
      </c>
      <c r="T601" s="65">
        <v>2758.29</v>
      </c>
      <c r="U601" s="65">
        <v>2790.1</v>
      </c>
      <c r="V601" s="65">
        <v>2788.09</v>
      </c>
      <c r="W601" s="65">
        <v>2782.02</v>
      </c>
      <c r="X601" s="65">
        <v>2742.25</v>
      </c>
      <c r="Y601" s="65">
        <v>2408.98</v>
      </c>
    </row>
    <row r="602" spans="1:28" ht="15" x14ac:dyDescent="0.2">
      <c r="A602" s="15">
        <v>5</v>
      </c>
      <c r="B602" s="65">
        <v>2417.8200000000002</v>
      </c>
      <c r="C602" s="65">
        <v>2346.33</v>
      </c>
      <c r="D602" s="65">
        <v>2335.3200000000002</v>
      </c>
      <c r="E602" s="65">
        <v>2353.8200000000002</v>
      </c>
      <c r="F602" s="65">
        <v>2391.66</v>
      </c>
      <c r="G602" s="65">
        <v>2488.41</v>
      </c>
      <c r="H602" s="65">
        <v>2780.88</v>
      </c>
      <c r="I602" s="65">
        <v>2820.12</v>
      </c>
      <c r="J602" s="65">
        <v>3162.28</v>
      </c>
      <c r="K602" s="65">
        <v>3161.86</v>
      </c>
      <c r="L602" s="65">
        <v>3161.28</v>
      </c>
      <c r="M602" s="65">
        <v>3164.89</v>
      </c>
      <c r="N602" s="65">
        <v>3166.32</v>
      </c>
      <c r="O602" s="65">
        <v>3166.09</v>
      </c>
      <c r="P602" s="65">
        <v>3160.2</v>
      </c>
      <c r="Q602" s="65">
        <v>3041.27</v>
      </c>
      <c r="R602" s="65">
        <v>3029.36</v>
      </c>
      <c r="S602" s="65">
        <v>3014.01</v>
      </c>
      <c r="T602" s="65">
        <v>2963.92</v>
      </c>
      <c r="U602" s="65">
        <v>2987.59</v>
      </c>
      <c r="V602" s="65">
        <v>2979.6</v>
      </c>
      <c r="W602" s="65">
        <v>2983.14</v>
      </c>
      <c r="X602" s="65">
        <v>2740.12</v>
      </c>
      <c r="Y602" s="65">
        <v>2443.2399999999998</v>
      </c>
    </row>
    <row r="603" spans="1:28" ht="15" x14ac:dyDescent="0.2">
      <c r="A603" s="15">
        <v>6</v>
      </c>
      <c r="B603" s="65">
        <v>2420.7800000000002</v>
      </c>
      <c r="C603" s="65">
        <v>2358.62</v>
      </c>
      <c r="D603" s="65">
        <v>2343.5</v>
      </c>
      <c r="E603" s="65">
        <v>2360.71</v>
      </c>
      <c r="F603" s="65">
        <v>2402.66</v>
      </c>
      <c r="G603" s="65">
        <v>2541.46</v>
      </c>
      <c r="H603" s="65">
        <v>2795.74</v>
      </c>
      <c r="I603" s="65">
        <v>3158.91</v>
      </c>
      <c r="J603" s="65">
        <v>3172.42</v>
      </c>
      <c r="K603" s="65">
        <v>3172.32</v>
      </c>
      <c r="L603" s="65">
        <v>3171.71</v>
      </c>
      <c r="M603" s="65">
        <v>3170.02</v>
      </c>
      <c r="N603" s="65">
        <v>3172.43</v>
      </c>
      <c r="O603" s="65">
        <v>3170.59</v>
      </c>
      <c r="P603" s="65">
        <v>3168.77</v>
      </c>
      <c r="Q603" s="65">
        <v>3147.49</v>
      </c>
      <c r="R603" s="65">
        <v>3016.88</v>
      </c>
      <c r="S603" s="65">
        <v>2977.29</v>
      </c>
      <c r="T603" s="65">
        <v>2926.81</v>
      </c>
      <c r="U603" s="65">
        <v>2944.66</v>
      </c>
      <c r="V603" s="65">
        <v>2941.92</v>
      </c>
      <c r="W603" s="65">
        <v>2976.26</v>
      </c>
      <c r="X603" s="65">
        <v>2798.72</v>
      </c>
      <c r="Y603" s="65">
        <v>2588.3200000000002</v>
      </c>
    </row>
    <row r="604" spans="1:28" ht="15" x14ac:dyDescent="0.2">
      <c r="A604" s="15">
        <v>7</v>
      </c>
      <c r="B604" s="65">
        <v>2485.37</v>
      </c>
      <c r="C604" s="65">
        <v>2438.83</v>
      </c>
      <c r="D604" s="65">
        <v>2420.13</v>
      </c>
      <c r="E604" s="65">
        <v>2436.19</v>
      </c>
      <c r="F604" s="65">
        <v>2467.71</v>
      </c>
      <c r="G604" s="65">
        <v>2508.44</v>
      </c>
      <c r="H604" s="65">
        <v>2789.54</v>
      </c>
      <c r="I604" s="65">
        <v>2832.89</v>
      </c>
      <c r="J604" s="65">
        <v>3171.88</v>
      </c>
      <c r="K604" s="65">
        <v>3172.38</v>
      </c>
      <c r="L604" s="65">
        <v>3171.41</v>
      </c>
      <c r="M604" s="65">
        <v>3170.79</v>
      </c>
      <c r="N604" s="65">
        <v>3171.44</v>
      </c>
      <c r="O604" s="65">
        <v>3170.66</v>
      </c>
      <c r="P604" s="65">
        <v>3170.25</v>
      </c>
      <c r="Q604" s="65">
        <v>3024.68</v>
      </c>
      <c r="R604" s="65">
        <v>3015.66</v>
      </c>
      <c r="S604" s="65">
        <v>2987.39</v>
      </c>
      <c r="T604" s="65">
        <v>2949.15</v>
      </c>
      <c r="U604" s="65">
        <v>2931.17</v>
      </c>
      <c r="V604" s="65">
        <v>2916.95</v>
      </c>
      <c r="W604" s="65">
        <v>2971.53</v>
      </c>
      <c r="X604" s="65">
        <v>2790.75</v>
      </c>
      <c r="Y604" s="65">
        <v>2479.23</v>
      </c>
    </row>
    <row r="605" spans="1:28" ht="15" x14ac:dyDescent="0.2">
      <c r="A605" s="15">
        <v>8</v>
      </c>
      <c r="B605" s="65">
        <v>2461.1</v>
      </c>
      <c r="C605" s="65">
        <v>2431.39</v>
      </c>
      <c r="D605" s="65">
        <v>2410.63</v>
      </c>
      <c r="E605" s="65">
        <v>2433.1</v>
      </c>
      <c r="F605" s="65">
        <v>2460.39</v>
      </c>
      <c r="G605" s="65">
        <v>2495.6799999999998</v>
      </c>
      <c r="H605" s="65">
        <v>2779.36</v>
      </c>
      <c r="I605" s="65">
        <v>2824.53</v>
      </c>
      <c r="J605" s="65">
        <v>3172.64</v>
      </c>
      <c r="K605" s="65">
        <v>3171.5</v>
      </c>
      <c r="L605" s="65">
        <v>3170.01</v>
      </c>
      <c r="M605" s="65">
        <v>3170.93</v>
      </c>
      <c r="N605" s="65">
        <v>3170.8</v>
      </c>
      <c r="O605" s="65">
        <v>3170</v>
      </c>
      <c r="P605" s="65">
        <v>3169.21</v>
      </c>
      <c r="Q605" s="65">
        <v>3149.95</v>
      </c>
      <c r="R605" s="65">
        <v>2979.36</v>
      </c>
      <c r="S605" s="65">
        <v>2958.9</v>
      </c>
      <c r="T605" s="65">
        <v>2941.11</v>
      </c>
      <c r="U605" s="65">
        <v>2974.82</v>
      </c>
      <c r="V605" s="65">
        <v>2982.56</v>
      </c>
      <c r="W605" s="65">
        <v>3000.98</v>
      </c>
      <c r="X605" s="65">
        <v>2908.34</v>
      </c>
      <c r="Y605" s="65">
        <v>2615.9699999999998</v>
      </c>
    </row>
    <row r="606" spans="1:28" ht="15" x14ac:dyDescent="0.2">
      <c r="A606" s="15">
        <v>9</v>
      </c>
      <c r="B606" s="65">
        <v>2526.46</v>
      </c>
      <c r="C606" s="65">
        <v>2458.48</v>
      </c>
      <c r="D606" s="65">
        <v>2422.0500000000002</v>
      </c>
      <c r="E606" s="65">
        <v>2419.13</v>
      </c>
      <c r="F606" s="65">
        <v>2442.25</v>
      </c>
      <c r="G606" s="65">
        <v>2508.7199999999998</v>
      </c>
      <c r="H606" s="65">
        <v>2748.54</v>
      </c>
      <c r="I606" s="65">
        <v>2829.25</v>
      </c>
      <c r="J606" s="65">
        <v>3174.82</v>
      </c>
      <c r="K606" s="65">
        <v>3176.97</v>
      </c>
      <c r="L606" s="65">
        <v>3176.32</v>
      </c>
      <c r="M606" s="65">
        <v>3172.99</v>
      </c>
      <c r="N606" s="65">
        <v>3173.67</v>
      </c>
      <c r="O606" s="65">
        <v>3173.19</v>
      </c>
      <c r="P606" s="65">
        <v>3171.81</v>
      </c>
      <c r="Q606" s="65">
        <v>3155.56</v>
      </c>
      <c r="R606" s="65">
        <v>2881.29</v>
      </c>
      <c r="S606" s="65">
        <v>2834.1</v>
      </c>
      <c r="T606" s="65">
        <v>2818.96</v>
      </c>
      <c r="U606" s="65">
        <v>2804.63</v>
      </c>
      <c r="V606" s="65">
        <v>2853.17</v>
      </c>
      <c r="W606" s="65">
        <v>2885.59</v>
      </c>
      <c r="X606" s="65">
        <v>2851.06</v>
      </c>
      <c r="Y606" s="65">
        <v>2768.41</v>
      </c>
    </row>
    <row r="607" spans="1:28" ht="15" x14ac:dyDescent="0.2">
      <c r="A607" s="15">
        <v>10</v>
      </c>
      <c r="B607" s="65">
        <v>2760.73</v>
      </c>
      <c r="C607" s="65">
        <v>2528.54</v>
      </c>
      <c r="D607" s="65">
        <v>2455.9299999999998</v>
      </c>
      <c r="E607" s="65">
        <v>2473.42</v>
      </c>
      <c r="F607" s="65">
        <v>2487.41</v>
      </c>
      <c r="G607" s="65">
        <v>2526.06</v>
      </c>
      <c r="H607" s="65">
        <v>2618.02</v>
      </c>
      <c r="I607" s="65">
        <v>2777.4</v>
      </c>
      <c r="J607" s="65">
        <v>2908.84</v>
      </c>
      <c r="K607" s="65">
        <v>2960.7</v>
      </c>
      <c r="L607" s="65">
        <v>2972.55</v>
      </c>
      <c r="M607" s="65">
        <v>2976.36</v>
      </c>
      <c r="N607" s="65">
        <v>2984.15</v>
      </c>
      <c r="O607" s="65">
        <v>2981.14</v>
      </c>
      <c r="P607" s="65">
        <v>2973.56</v>
      </c>
      <c r="Q607" s="65">
        <v>2966.48</v>
      </c>
      <c r="R607" s="65">
        <v>2959.38</v>
      </c>
      <c r="S607" s="65">
        <v>2927.51</v>
      </c>
      <c r="T607" s="65">
        <v>2895.96</v>
      </c>
      <c r="U607" s="65">
        <v>2954.3</v>
      </c>
      <c r="V607" s="65">
        <v>2962.23</v>
      </c>
      <c r="W607" s="65">
        <v>2951.1</v>
      </c>
      <c r="X607" s="65">
        <v>2910.54</v>
      </c>
      <c r="Y607" s="65">
        <v>2755.88</v>
      </c>
    </row>
    <row r="608" spans="1:28" ht="15" x14ac:dyDescent="0.2">
      <c r="A608" s="15">
        <v>11</v>
      </c>
      <c r="B608" s="65">
        <v>2663.79</v>
      </c>
      <c r="C608" s="65">
        <v>2492.4299999999998</v>
      </c>
      <c r="D608" s="65">
        <v>2462.35</v>
      </c>
      <c r="E608" s="65">
        <v>2447.29</v>
      </c>
      <c r="F608" s="65">
        <v>2435.3200000000002</v>
      </c>
      <c r="G608" s="65">
        <v>2435.8200000000002</v>
      </c>
      <c r="H608" s="65">
        <v>2453.46</v>
      </c>
      <c r="I608" s="65">
        <v>2472.06</v>
      </c>
      <c r="J608" s="65">
        <v>2761.82</v>
      </c>
      <c r="K608" s="65">
        <v>2779.1</v>
      </c>
      <c r="L608" s="65">
        <v>2797.44</v>
      </c>
      <c r="M608" s="65">
        <v>2798.48</v>
      </c>
      <c r="N608" s="65">
        <v>2795.65</v>
      </c>
      <c r="O608" s="65">
        <v>2793.77</v>
      </c>
      <c r="P608" s="65">
        <v>2790.69</v>
      </c>
      <c r="Q608" s="65">
        <v>2775.58</v>
      </c>
      <c r="R608" s="65">
        <v>2774.79</v>
      </c>
      <c r="S608" s="65">
        <v>2769.98</v>
      </c>
      <c r="T608" s="65">
        <v>2772.37</v>
      </c>
      <c r="U608" s="65">
        <v>2802.83</v>
      </c>
      <c r="V608" s="65">
        <v>2821.88</v>
      </c>
      <c r="W608" s="65">
        <v>2804.18</v>
      </c>
      <c r="X608" s="65">
        <v>2766.49</v>
      </c>
      <c r="Y608" s="65">
        <v>2585.33</v>
      </c>
    </row>
    <row r="609" spans="1:25" ht="15" x14ac:dyDescent="0.2">
      <c r="A609" s="15">
        <v>12</v>
      </c>
      <c r="B609" s="65">
        <v>2541.21</v>
      </c>
      <c r="C609" s="65">
        <v>2429</v>
      </c>
      <c r="D609" s="65">
        <v>2413.59</v>
      </c>
      <c r="E609" s="65">
        <v>2418.5700000000002</v>
      </c>
      <c r="F609" s="65">
        <v>2439.2399999999998</v>
      </c>
      <c r="G609" s="65">
        <v>2515.96</v>
      </c>
      <c r="H609" s="65">
        <v>2774.91</v>
      </c>
      <c r="I609" s="65">
        <v>2828.6</v>
      </c>
      <c r="J609" s="65">
        <v>3165.66</v>
      </c>
      <c r="K609" s="65">
        <v>3165.21</v>
      </c>
      <c r="L609" s="65">
        <v>3164.49</v>
      </c>
      <c r="M609" s="65">
        <v>3164.92</v>
      </c>
      <c r="N609" s="65">
        <v>3165.85</v>
      </c>
      <c r="O609" s="65">
        <v>3164.37</v>
      </c>
      <c r="P609" s="65">
        <v>3163.39</v>
      </c>
      <c r="Q609" s="65">
        <v>3151.96</v>
      </c>
      <c r="R609" s="65">
        <v>3049.85</v>
      </c>
      <c r="S609" s="65">
        <v>2996.67</v>
      </c>
      <c r="T609" s="65">
        <v>2968.4</v>
      </c>
      <c r="U609" s="65">
        <v>3005.54</v>
      </c>
      <c r="V609" s="65">
        <v>3004.12</v>
      </c>
      <c r="W609" s="65">
        <v>3003</v>
      </c>
      <c r="X609" s="65">
        <v>2932.74</v>
      </c>
      <c r="Y609" s="65">
        <v>2752.04</v>
      </c>
    </row>
    <row r="610" spans="1:25" ht="15" x14ac:dyDescent="0.2">
      <c r="A610" s="15">
        <v>13</v>
      </c>
      <c r="B610" s="65">
        <v>2487.85</v>
      </c>
      <c r="C610" s="65">
        <v>2447.5700000000002</v>
      </c>
      <c r="D610" s="65">
        <v>2427.6799999999998</v>
      </c>
      <c r="E610" s="65">
        <v>2433.3200000000002</v>
      </c>
      <c r="F610" s="65">
        <v>2461.79</v>
      </c>
      <c r="G610" s="65">
        <v>2531.44</v>
      </c>
      <c r="H610" s="65">
        <v>2752.86</v>
      </c>
      <c r="I610" s="65">
        <v>2793.77</v>
      </c>
      <c r="J610" s="65">
        <v>2881.7</v>
      </c>
      <c r="K610" s="65">
        <v>2884.23</v>
      </c>
      <c r="L610" s="65">
        <v>2882.41</v>
      </c>
      <c r="M610" s="65">
        <v>2896.55</v>
      </c>
      <c r="N610" s="65">
        <v>2885.36</v>
      </c>
      <c r="O610" s="65">
        <v>2890.28</v>
      </c>
      <c r="P610" s="65">
        <v>2875.95</v>
      </c>
      <c r="Q610" s="65">
        <v>2884.97</v>
      </c>
      <c r="R610" s="65">
        <v>2870.91</v>
      </c>
      <c r="S610" s="65">
        <v>2831.99</v>
      </c>
      <c r="T610" s="65">
        <v>2802.11</v>
      </c>
      <c r="U610" s="65">
        <v>2834.64</v>
      </c>
      <c r="V610" s="65">
        <v>2843.26</v>
      </c>
      <c r="W610" s="65">
        <v>2850.74</v>
      </c>
      <c r="X610" s="65">
        <v>2772.74</v>
      </c>
      <c r="Y610" s="65">
        <v>2502.64</v>
      </c>
    </row>
    <row r="611" spans="1:25" ht="15" x14ac:dyDescent="0.2">
      <c r="A611" s="15">
        <v>14</v>
      </c>
      <c r="B611" s="65">
        <v>2530.5</v>
      </c>
      <c r="C611" s="65">
        <v>2439.0100000000002</v>
      </c>
      <c r="D611" s="65">
        <v>2418.0100000000002</v>
      </c>
      <c r="E611" s="65">
        <v>2427.38</v>
      </c>
      <c r="F611" s="65">
        <v>2467.7800000000002</v>
      </c>
      <c r="G611" s="65">
        <v>2531.4499999999998</v>
      </c>
      <c r="H611" s="65">
        <v>2753.28</v>
      </c>
      <c r="I611" s="65">
        <v>2773.91</v>
      </c>
      <c r="J611" s="65">
        <v>3158.01</v>
      </c>
      <c r="K611" s="65">
        <v>3158.38</v>
      </c>
      <c r="L611" s="65">
        <v>3157.02</v>
      </c>
      <c r="M611" s="65">
        <v>3164.99</v>
      </c>
      <c r="N611" s="65">
        <v>3165.57</v>
      </c>
      <c r="O611" s="65">
        <v>3165.17</v>
      </c>
      <c r="P611" s="65">
        <v>3157.74</v>
      </c>
      <c r="Q611" s="65">
        <v>2939.18</v>
      </c>
      <c r="R611" s="65">
        <v>2928.61</v>
      </c>
      <c r="S611" s="65">
        <v>2882.85</v>
      </c>
      <c r="T611" s="65">
        <v>2856.72</v>
      </c>
      <c r="U611" s="65">
        <v>2899.67</v>
      </c>
      <c r="V611" s="65">
        <v>2920.08</v>
      </c>
      <c r="W611" s="65">
        <v>2925.91</v>
      </c>
      <c r="X611" s="65">
        <v>2792.2</v>
      </c>
      <c r="Y611" s="65">
        <v>2535.56</v>
      </c>
    </row>
    <row r="612" spans="1:25" ht="15" x14ac:dyDescent="0.2">
      <c r="A612" s="15">
        <v>15</v>
      </c>
      <c r="B612" s="65">
        <v>2614.94</v>
      </c>
      <c r="C612" s="65">
        <v>2488.3000000000002</v>
      </c>
      <c r="D612" s="65">
        <v>2476.0300000000002</v>
      </c>
      <c r="E612" s="65">
        <v>2493.4299999999998</v>
      </c>
      <c r="F612" s="65">
        <v>2518.04</v>
      </c>
      <c r="G612" s="65">
        <v>2638.49</v>
      </c>
      <c r="H612" s="65">
        <v>3165.43</v>
      </c>
      <c r="I612" s="65">
        <v>3200.66</v>
      </c>
      <c r="J612" s="65">
        <v>3194.75</v>
      </c>
      <c r="K612" s="65">
        <v>3195.27</v>
      </c>
      <c r="L612" s="65">
        <v>3194.47</v>
      </c>
      <c r="M612" s="65">
        <v>3198.19</v>
      </c>
      <c r="N612" s="65">
        <v>3198.4</v>
      </c>
      <c r="O612" s="65">
        <v>3197.66</v>
      </c>
      <c r="P612" s="65">
        <v>3194.25</v>
      </c>
      <c r="Q612" s="65">
        <v>3190.26</v>
      </c>
      <c r="R612" s="65">
        <v>3188.86</v>
      </c>
      <c r="S612" s="65">
        <v>3160.92</v>
      </c>
      <c r="T612" s="65">
        <v>3163.3</v>
      </c>
      <c r="U612" s="65">
        <v>3160.51</v>
      </c>
      <c r="V612" s="65">
        <v>3149.12</v>
      </c>
      <c r="W612" s="65">
        <v>2862.77</v>
      </c>
      <c r="X612" s="65">
        <v>2757.23</v>
      </c>
      <c r="Y612" s="65">
        <v>2591.27</v>
      </c>
    </row>
    <row r="613" spans="1:25" ht="15" x14ac:dyDescent="0.2">
      <c r="A613" s="15">
        <v>16</v>
      </c>
      <c r="B613" s="65">
        <v>2481.9499999999998</v>
      </c>
      <c r="C613" s="65">
        <v>2450.9899999999998</v>
      </c>
      <c r="D613" s="65">
        <v>2422.4899999999998</v>
      </c>
      <c r="E613" s="65">
        <v>2425.02</v>
      </c>
      <c r="F613" s="65">
        <v>2450.5</v>
      </c>
      <c r="G613" s="65">
        <v>2497.9899999999998</v>
      </c>
      <c r="H613" s="65">
        <v>2761.77</v>
      </c>
      <c r="I613" s="65">
        <v>3168.58</v>
      </c>
      <c r="J613" s="65">
        <v>3165.64</v>
      </c>
      <c r="K613" s="65">
        <v>3165.45</v>
      </c>
      <c r="L613" s="65">
        <v>3164.88</v>
      </c>
      <c r="M613" s="65">
        <v>3192.97</v>
      </c>
      <c r="N613" s="65">
        <v>3193.27</v>
      </c>
      <c r="O613" s="65">
        <v>3194.78</v>
      </c>
      <c r="P613" s="65">
        <v>3163</v>
      </c>
      <c r="Q613" s="65">
        <v>3159.94</v>
      </c>
      <c r="R613" s="65">
        <v>3156.48</v>
      </c>
      <c r="S613" s="65">
        <v>3157.73</v>
      </c>
      <c r="T613" s="65">
        <v>2773.16</v>
      </c>
      <c r="U613" s="65">
        <v>3157.74</v>
      </c>
      <c r="V613" s="65">
        <v>2815.64</v>
      </c>
      <c r="W613" s="65">
        <v>2826.75</v>
      </c>
      <c r="X613" s="65">
        <v>2766.03</v>
      </c>
      <c r="Y613" s="65">
        <v>2609.9499999999998</v>
      </c>
    </row>
    <row r="614" spans="1:25" ht="15" x14ac:dyDescent="0.2">
      <c r="A614" s="15">
        <v>17</v>
      </c>
      <c r="B614" s="65">
        <v>2479.0100000000002</v>
      </c>
      <c r="C614" s="65">
        <v>2439.1</v>
      </c>
      <c r="D614" s="65">
        <v>2425.61</v>
      </c>
      <c r="E614" s="65">
        <v>2423.2800000000002</v>
      </c>
      <c r="F614" s="65">
        <v>2424.35</v>
      </c>
      <c r="G614" s="65">
        <v>2427.9699999999998</v>
      </c>
      <c r="H614" s="65">
        <v>2447.61</v>
      </c>
      <c r="I614" s="65">
        <v>2472.7199999999998</v>
      </c>
      <c r="J614" s="65">
        <v>2657.72</v>
      </c>
      <c r="K614" s="65">
        <v>2684.88</v>
      </c>
      <c r="L614" s="65">
        <v>2698.95</v>
      </c>
      <c r="M614" s="65">
        <v>2695.85</v>
      </c>
      <c r="N614" s="65">
        <v>2709.64</v>
      </c>
      <c r="O614" s="65">
        <v>2701.76</v>
      </c>
      <c r="P614" s="65">
        <v>2693.29</v>
      </c>
      <c r="Q614" s="65">
        <v>2678.92</v>
      </c>
      <c r="R614" s="65">
        <v>2675.37</v>
      </c>
      <c r="S614" s="65">
        <v>2608.35</v>
      </c>
      <c r="T614" s="65">
        <v>2608.2600000000002</v>
      </c>
      <c r="U614" s="65">
        <v>2693.46</v>
      </c>
      <c r="V614" s="65">
        <v>2704.41</v>
      </c>
      <c r="W614" s="65">
        <v>2708.24</v>
      </c>
      <c r="X614" s="65">
        <v>2597.4699999999998</v>
      </c>
      <c r="Y614" s="65">
        <v>2448.6799999999998</v>
      </c>
    </row>
    <row r="615" spans="1:25" ht="15" x14ac:dyDescent="0.2">
      <c r="A615" s="15">
        <v>18</v>
      </c>
      <c r="B615" s="65">
        <v>2447.8000000000002</v>
      </c>
      <c r="C615" s="65">
        <v>2428.69</v>
      </c>
      <c r="D615" s="65">
        <v>2414.65</v>
      </c>
      <c r="E615" s="65">
        <v>2417.09</v>
      </c>
      <c r="F615" s="65">
        <v>2419.23</v>
      </c>
      <c r="G615" s="65">
        <v>2418.9299999999998</v>
      </c>
      <c r="H615" s="65">
        <v>2432.84</v>
      </c>
      <c r="I615" s="65">
        <v>2438.98</v>
      </c>
      <c r="J615" s="65">
        <v>2474.33</v>
      </c>
      <c r="K615" s="65">
        <v>2670.96</v>
      </c>
      <c r="L615" s="65">
        <v>2693.32</v>
      </c>
      <c r="M615" s="65">
        <v>2691.81</v>
      </c>
      <c r="N615" s="65">
        <v>2688.93</v>
      </c>
      <c r="O615" s="65">
        <v>2685.8</v>
      </c>
      <c r="P615" s="65">
        <v>2654.46</v>
      </c>
      <c r="Q615" s="65">
        <v>2610.77</v>
      </c>
      <c r="R615" s="65">
        <v>2547.5300000000002</v>
      </c>
      <c r="S615" s="65">
        <v>2620.83</v>
      </c>
      <c r="T615" s="65">
        <v>2624.48</v>
      </c>
      <c r="U615" s="65">
        <v>2697.69</v>
      </c>
      <c r="V615" s="65">
        <v>2719.39</v>
      </c>
      <c r="W615" s="65">
        <v>2715.16</v>
      </c>
      <c r="X615" s="65">
        <v>2651.77</v>
      </c>
      <c r="Y615" s="65">
        <v>2440.1999999999998</v>
      </c>
    </row>
    <row r="616" spans="1:25" ht="15" x14ac:dyDescent="0.2">
      <c r="A616" s="15">
        <v>19</v>
      </c>
      <c r="B616" s="65">
        <v>2450.15</v>
      </c>
      <c r="C616" s="65">
        <v>2438.31</v>
      </c>
      <c r="D616" s="65">
        <v>2429.87</v>
      </c>
      <c r="E616" s="65">
        <v>2436.85</v>
      </c>
      <c r="F616" s="65">
        <v>2440.8000000000002</v>
      </c>
      <c r="G616" s="65">
        <v>2449.06</v>
      </c>
      <c r="H616" s="65">
        <v>2535.2600000000002</v>
      </c>
      <c r="I616" s="65">
        <v>2749.48</v>
      </c>
      <c r="J616" s="65">
        <v>2801.44</v>
      </c>
      <c r="K616" s="65">
        <v>2899.08</v>
      </c>
      <c r="L616" s="65">
        <v>2879.04</v>
      </c>
      <c r="M616" s="65">
        <v>2826.27</v>
      </c>
      <c r="N616" s="65">
        <v>2791.47</v>
      </c>
      <c r="O616" s="65">
        <v>2833.17</v>
      </c>
      <c r="P616" s="65">
        <v>2822.49</v>
      </c>
      <c r="Q616" s="65">
        <v>2830.29</v>
      </c>
      <c r="R616" s="65">
        <v>2793.78</v>
      </c>
      <c r="S616" s="65">
        <v>2702.87</v>
      </c>
      <c r="T616" s="65">
        <v>2662.48</v>
      </c>
      <c r="U616" s="65">
        <v>2753.21</v>
      </c>
      <c r="V616" s="65">
        <v>2782.91</v>
      </c>
      <c r="W616" s="65">
        <v>2780.11</v>
      </c>
      <c r="X616" s="65">
        <v>2621.69</v>
      </c>
      <c r="Y616" s="65">
        <v>2446.7199999999998</v>
      </c>
    </row>
    <row r="617" spans="1:25" ht="15" x14ac:dyDescent="0.2">
      <c r="A617" s="15">
        <v>20</v>
      </c>
      <c r="B617" s="65">
        <v>2373.27</v>
      </c>
      <c r="C617" s="65">
        <v>2355.02</v>
      </c>
      <c r="D617" s="65">
        <v>2344.8200000000002</v>
      </c>
      <c r="E617" s="65">
        <v>2342.2199999999998</v>
      </c>
      <c r="F617" s="65">
        <v>2366.0700000000002</v>
      </c>
      <c r="G617" s="65">
        <v>2385.62</v>
      </c>
      <c r="H617" s="65">
        <v>2443.12</v>
      </c>
      <c r="I617" s="65">
        <v>2501.37</v>
      </c>
      <c r="J617" s="65">
        <v>2540.66</v>
      </c>
      <c r="K617" s="65">
        <v>2611.69</v>
      </c>
      <c r="L617" s="65">
        <v>2611.34</v>
      </c>
      <c r="M617" s="65">
        <v>2646.15</v>
      </c>
      <c r="N617" s="65">
        <v>2616.0100000000002</v>
      </c>
      <c r="O617" s="65">
        <v>2641.17</v>
      </c>
      <c r="P617" s="65">
        <v>2606.9</v>
      </c>
      <c r="Q617" s="65">
        <v>2638.56</v>
      </c>
      <c r="R617" s="65">
        <v>2585.02</v>
      </c>
      <c r="S617" s="65">
        <v>2500.4299999999998</v>
      </c>
      <c r="T617" s="65">
        <v>2443.11</v>
      </c>
      <c r="U617" s="65">
        <v>2492.9299999999998</v>
      </c>
      <c r="V617" s="65">
        <v>2565.1</v>
      </c>
      <c r="W617" s="65">
        <v>2730.21</v>
      </c>
      <c r="X617" s="65">
        <v>2491.29</v>
      </c>
      <c r="Y617" s="65">
        <v>2405.6799999999998</v>
      </c>
    </row>
    <row r="618" spans="1:25" ht="15" x14ac:dyDescent="0.2">
      <c r="A618" s="15">
        <v>21</v>
      </c>
      <c r="B618" s="65">
        <v>2381.64</v>
      </c>
      <c r="C618" s="65">
        <v>2325.3200000000002</v>
      </c>
      <c r="D618" s="65">
        <v>2311.4299999999998</v>
      </c>
      <c r="E618" s="65">
        <v>2311.62</v>
      </c>
      <c r="F618" s="65">
        <v>2323.6</v>
      </c>
      <c r="G618" s="65">
        <v>2345.6</v>
      </c>
      <c r="H618" s="65">
        <v>2445.0700000000002</v>
      </c>
      <c r="I618" s="65">
        <v>2568.23</v>
      </c>
      <c r="J618" s="65">
        <v>2636.64</v>
      </c>
      <c r="K618" s="65">
        <v>2704.34</v>
      </c>
      <c r="L618" s="65">
        <v>2699.89</v>
      </c>
      <c r="M618" s="65">
        <v>2771.27</v>
      </c>
      <c r="N618" s="65">
        <v>2745.59</v>
      </c>
      <c r="O618" s="65">
        <v>2773.48</v>
      </c>
      <c r="P618" s="65">
        <v>2738.68</v>
      </c>
      <c r="Q618" s="65">
        <v>2803.2</v>
      </c>
      <c r="R618" s="65">
        <v>2690.17</v>
      </c>
      <c r="S618" s="65">
        <v>2576.91</v>
      </c>
      <c r="T618" s="65">
        <v>2462.81</v>
      </c>
      <c r="U618" s="65">
        <v>2559.9</v>
      </c>
      <c r="V618" s="65">
        <v>2628.34</v>
      </c>
      <c r="W618" s="65">
        <v>2748.55</v>
      </c>
      <c r="X618" s="65">
        <v>2512.11</v>
      </c>
      <c r="Y618" s="65">
        <v>2357.92</v>
      </c>
    </row>
    <row r="619" spans="1:25" ht="15" x14ac:dyDescent="0.2">
      <c r="A619" s="15">
        <v>22</v>
      </c>
      <c r="B619" s="65">
        <v>2371.08</v>
      </c>
      <c r="C619" s="65">
        <v>2342.0100000000002</v>
      </c>
      <c r="D619" s="65">
        <v>2325.36</v>
      </c>
      <c r="E619" s="65">
        <v>2326.52</v>
      </c>
      <c r="F619" s="65">
        <v>2339.73</v>
      </c>
      <c r="G619" s="65">
        <v>2368.98</v>
      </c>
      <c r="H619" s="65">
        <v>2469.61</v>
      </c>
      <c r="I619" s="65">
        <v>2706.25</v>
      </c>
      <c r="J619" s="65">
        <v>2895.89</v>
      </c>
      <c r="K619" s="65">
        <v>2982.16</v>
      </c>
      <c r="L619" s="65">
        <v>2974.04</v>
      </c>
      <c r="M619" s="65">
        <v>3005.29</v>
      </c>
      <c r="N619" s="65">
        <v>2952.15</v>
      </c>
      <c r="O619" s="65">
        <v>2963.2</v>
      </c>
      <c r="P619" s="65">
        <v>2878.17</v>
      </c>
      <c r="Q619" s="65">
        <v>2883.43</v>
      </c>
      <c r="R619" s="65">
        <v>2835.31</v>
      </c>
      <c r="S619" s="65">
        <v>2674.01</v>
      </c>
      <c r="T619" s="65">
        <v>2499.66</v>
      </c>
      <c r="U619" s="65">
        <v>2744.83</v>
      </c>
      <c r="V619" s="65">
        <v>2826.2</v>
      </c>
      <c r="W619" s="65">
        <v>2814.72</v>
      </c>
      <c r="X619" s="65">
        <v>2638.87</v>
      </c>
      <c r="Y619" s="65">
        <v>2401.12</v>
      </c>
    </row>
    <row r="620" spans="1:25" ht="15" x14ac:dyDescent="0.2">
      <c r="A620" s="15">
        <v>23</v>
      </c>
      <c r="B620" s="65">
        <v>2356.7399999999998</v>
      </c>
      <c r="C620" s="65">
        <v>2298.85</v>
      </c>
      <c r="D620" s="65">
        <v>2279.12</v>
      </c>
      <c r="E620" s="65">
        <v>2281.5100000000002</v>
      </c>
      <c r="F620" s="65">
        <v>2299.4</v>
      </c>
      <c r="G620" s="65">
        <v>2350.12</v>
      </c>
      <c r="H620" s="65">
        <v>2461.16</v>
      </c>
      <c r="I620" s="65">
        <v>2703.27</v>
      </c>
      <c r="J620" s="65">
        <v>2763.63</v>
      </c>
      <c r="K620" s="65">
        <v>2879.05</v>
      </c>
      <c r="L620" s="65">
        <v>2872.12</v>
      </c>
      <c r="M620" s="65">
        <v>2898.81</v>
      </c>
      <c r="N620" s="65">
        <v>2886.06</v>
      </c>
      <c r="O620" s="65">
        <v>2881.03</v>
      </c>
      <c r="P620" s="65">
        <v>2866.99</v>
      </c>
      <c r="Q620" s="65">
        <v>2864.21</v>
      </c>
      <c r="R620" s="65">
        <v>2857.46</v>
      </c>
      <c r="S620" s="65">
        <v>2755.13</v>
      </c>
      <c r="T620" s="65">
        <v>2780.47</v>
      </c>
      <c r="U620" s="65">
        <v>2881.01</v>
      </c>
      <c r="V620" s="65">
        <v>2880.41</v>
      </c>
      <c r="W620" s="65">
        <v>2889.16</v>
      </c>
      <c r="X620" s="65">
        <v>2572.39</v>
      </c>
      <c r="Y620" s="65">
        <v>2385.25</v>
      </c>
    </row>
    <row r="621" spans="1:25" ht="15" x14ac:dyDescent="0.2">
      <c r="A621" s="15">
        <v>24</v>
      </c>
      <c r="B621" s="65">
        <v>2407.89</v>
      </c>
      <c r="C621" s="65">
        <v>2362.14</v>
      </c>
      <c r="D621" s="65">
        <v>2314.3200000000002</v>
      </c>
      <c r="E621" s="65">
        <v>2288.71</v>
      </c>
      <c r="F621" s="65">
        <v>2283.7399999999998</v>
      </c>
      <c r="G621" s="65">
        <v>2287.64</v>
      </c>
      <c r="H621" s="65">
        <v>2384.8200000000002</v>
      </c>
      <c r="I621" s="65">
        <v>2445</v>
      </c>
      <c r="J621" s="65">
        <v>2693.79</v>
      </c>
      <c r="K621" s="65">
        <v>2761.91</v>
      </c>
      <c r="L621" s="65">
        <v>2882.81</v>
      </c>
      <c r="M621" s="65">
        <v>2864.71</v>
      </c>
      <c r="N621" s="65">
        <v>2869.43</v>
      </c>
      <c r="O621" s="65">
        <v>2863.35</v>
      </c>
      <c r="P621" s="65">
        <v>2801.17</v>
      </c>
      <c r="Q621" s="65">
        <v>2736.54</v>
      </c>
      <c r="R621" s="65">
        <v>2743.32</v>
      </c>
      <c r="S621" s="65">
        <v>2696.91</v>
      </c>
      <c r="T621" s="65">
        <v>2746.41</v>
      </c>
      <c r="U621" s="65">
        <v>2880.88</v>
      </c>
      <c r="V621" s="65">
        <v>2949.89</v>
      </c>
      <c r="W621" s="65">
        <v>2839.62</v>
      </c>
      <c r="X621" s="65">
        <v>2606.48</v>
      </c>
      <c r="Y621" s="65">
        <v>2394.62</v>
      </c>
    </row>
    <row r="622" spans="1:25" ht="15" x14ac:dyDescent="0.2">
      <c r="A622" s="15">
        <v>25</v>
      </c>
      <c r="B622" s="65">
        <v>2386.65</v>
      </c>
      <c r="C622" s="65">
        <v>2332.35</v>
      </c>
      <c r="D622" s="65">
        <v>2315.9</v>
      </c>
      <c r="E622" s="65">
        <v>2311.7800000000002</v>
      </c>
      <c r="F622" s="65">
        <v>2295.08</v>
      </c>
      <c r="G622" s="65">
        <v>2291.36</v>
      </c>
      <c r="H622" s="65">
        <v>2329.33</v>
      </c>
      <c r="I622" s="65">
        <v>2366.23</v>
      </c>
      <c r="J622" s="65">
        <v>2486.4299999999998</v>
      </c>
      <c r="K622" s="65">
        <v>2731.63</v>
      </c>
      <c r="L622" s="65">
        <v>2743.38</v>
      </c>
      <c r="M622" s="65">
        <v>2741.27</v>
      </c>
      <c r="N622" s="65">
        <v>2732.13</v>
      </c>
      <c r="O622" s="65">
        <v>2739.64</v>
      </c>
      <c r="P622" s="65">
        <v>2735.38</v>
      </c>
      <c r="Q622" s="65">
        <v>2743.39</v>
      </c>
      <c r="R622" s="65">
        <v>2709.45</v>
      </c>
      <c r="S622" s="65">
        <v>2751.09</v>
      </c>
      <c r="T622" s="65">
        <v>2786.22</v>
      </c>
      <c r="U622" s="65">
        <v>2878.27</v>
      </c>
      <c r="V622" s="65">
        <v>2854.91</v>
      </c>
      <c r="W622" s="65">
        <v>2812.59</v>
      </c>
      <c r="X622" s="65">
        <v>2647.91</v>
      </c>
      <c r="Y622" s="65">
        <v>2400.08</v>
      </c>
    </row>
    <row r="623" spans="1:25" ht="15" x14ac:dyDescent="0.2">
      <c r="A623" s="15">
        <v>26</v>
      </c>
      <c r="B623" s="65">
        <v>2348.44</v>
      </c>
      <c r="C623" s="65">
        <v>2276.8000000000002</v>
      </c>
      <c r="D623" s="65">
        <v>2256.56</v>
      </c>
      <c r="E623" s="65">
        <v>2258.08</v>
      </c>
      <c r="F623" s="65">
        <v>2270.85</v>
      </c>
      <c r="G623" s="65">
        <v>2315.46</v>
      </c>
      <c r="H623" s="65">
        <v>2526.0100000000002</v>
      </c>
      <c r="I623" s="65">
        <v>2690.74</v>
      </c>
      <c r="J623" s="65">
        <v>2882.11</v>
      </c>
      <c r="K623" s="65">
        <v>2906.05</v>
      </c>
      <c r="L623" s="65">
        <v>2904.49</v>
      </c>
      <c r="M623" s="65">
        <v>2939.31</v>
      </c>
      <c r="N623" s="65">
        <v>2881.66</v>
      </c>
      <c r="O623" s="65">
        <v>2878.73</v>
      </c>
      <c r="P623" s="65">
        <v>2863.93</v>
      </c>
      <c r="Q623" s="65">
        <v>2870.31</v>
      </c>
      <c r="R623" s="65">
        <v>2865.23</v>
      </c>
      <c r="S623" s="65">
        <v>2762.65</v>
      </c>
      <c r="T623" s="65">
        <v>2620.94</v>
      </c>
      <c r="U623" s="65">
        <v>2742.26</v>
      </c>
      <c r="V623" s="65">
        <v>2766.16</v>
      </c>
      <c r="W623" s="65">
        <v>2867.51</v>
      </c>
      <c r="X623" s="65">
        <v>2587.0100000000002</v>
      </c>
      <c r="Y623" s="65">
        <v>2360.25</v>
      </c>
    </row>
    <row r="624" spans="1:25" ht="15" x14ac:dyDescent="0.2">
      <c r="A624" s="15">
        <v>27</v>
      </c>
      <c r="B624" s="65">
        <v>2328</v>
      </c>
      <c r="C624" s="65">
        <v>2271.46</v>
      </c>
      <c r="D624" s="65">
        <v>2253.44</v>
      </c>
      <c r="E624" s="65">
        <v>2251.2199999999998</v>
      </c>
      <c r="F624" s="65">
        <v>2274.0100000000002</v>
      </c>
      <c r="G624" s="65">
        <v>2318.88</v>
      </c>
      <c r="H624" s="65">
        <v>2477.15</v>
      </c>
      <c r="I624" s="65">
        <v>2768.77</v>
      </c>
      <c r="J624" s="65">
        <v>2994.16</v>
      </c>
      <c r="K624" s="65">
        <v>3158.97</v>
      </c>
      <c r="L624" s="65">
        <v>3161.99</v>
      </c>
      <c r="M624" s="65">
        <v>3191.91</v>
      </c>
      <c r="N624" s="65">
        <v>3176.37</v>
      </c>
      <c r="O624" s="65">
        <v>3190.23</v>
      </c>
      <c r="P624" s="65">
        <v>3163.24</v>
      </c>
      <c r="Q624" s="65">
        <v>3170.78</v>
      </c>
      <c r="R624" s="65">
        <v>3159.57</v>
      </c>
      <c r="S624" s="65">
        <v>3023.02</v>
      </c>
      <c r="T624" s="65">
        <v>2888.57</v>
      </c>
      <c r="U624" s="65">
        <v>3029.74</v>
      </c>
      <c r="V624" s="65">
        <v>3065.14</v>
      </c>
      <c r="W624" s="65">
        <v>3131.29</v>
      </c>
      <c r="X624" s="65">
        <v>2851.91</v>
      </c>
      <c r="Y624" s="65">
        <v>2418.3200000000002</v>
      </c>
    </row>
    <row r="625" spans="1:28" ht="15" x14ac:dyDescent="0.2">
      <c r="A625" s="15">
        <v>28</v>
      </c>
      <c r="B625" s="65">
        <v>2386.1999999999998</v>
      </c>
      <c r="C625" s="65">
        <v>2327.39</v>
      </c>
      <c r="D625" s="65">
        <v>2293.0500000000002</v>
      </c>
      <c r="E625" s="65">
        <v>2298.77</v>
      </c>
      <c r="F625" s="65">
        <v>2303.31</v>
      </c>
      <c r="G625" s="65">
        <v>2345.9299999999998</v>
      </c>
      <c r="H625" s="65">
        <v>2544.27</v>
      </c>
      <c r="I625" s="65">
        <v>2624.95</v>
      </c>
      <c r="J625" s="65">
        <v>2838.17</v>
      </c>
      <c r="K625" s="65">
        <v>3043.64</v>
      </c>
      <c r="L625" s="65">
        <v>3049.2</v>
      </c>
      <c r="M625" s="65">
        <v>2864.93</v>
      </c>
      <c r="N625" s="65">
        <v>2854.1</v>
      </c>
      <c r="O625" s="65">
        <v>2868.67</v>
      </c>
      <c r="P625" s="65">
        <v>2867.8</v>
      </c>
      <c r="Q625" s="65">
        <v>2864.49</v>
      </c>
      <c r="R625" s="65">
        <v>2850.9</v>
      </c>
      <c r="S625" s="65">
        <v>2689.13</v>
      </c>
      <c r="T625" s="65">
        <v>2696.08</v>
      </c>
      <c r="U625" s="65">
        <v>2708.7</v>
      </c>
      <c r="V625" s="65">
        <v>2790</v>
      </c>
      <c r="W625" s="65">
        <v>2741.02</v>
      </c>
      <c r="X625" s="65">
        <v>2657.08</v>
      </c>
      <c r="Y625" s="65">
        <v>2440.12</v>
      </c>
    </row>
    <row r="626" spans="1:28" ht="15" x14ac:dyDescent="0.2">
      <c r="A626" s="15">
        <v>29</v>
      </c>
      <c r="B626" s="65">
        <v>2379.89</v>
      </c>
      <c r="C626" s="65">
        <v>2323.4899999999998</v>
      </c>
      <c r="D626" s="65">
        <v>2276.0700000000002</v>
      </c>
      <c r="E626" s="65">
        <v>2279.41</v>
      </c>
      <c r="F626" s="65">
        <v>2294.1799999999998</v>
      </c>
      <c r="G626" s="65">
        <v>2325.6799999999998</v>
      </c>
      <c r="H626" s="65">
        <v>2475.77</v>
      </c>
      <c r="I626" s="65">
        <v>2648.38</v>
      </c>
      <c r="J626" s="65">
        <v>2738.92</v>
      </c>
      <c r="K626" s="65">
        <v>2831.5</v>
      </c>
      <c r="L626" s="65">
        <v>2781.73</v>
      </c>
      <c r="M626" s="65">
        <v>2886.09</v>
      </c>
      <c r="N626" s="65">
        <v>2873.09</v>
      </c>
      <c r="O626" s="65">
        <v>2907.92</v>
      </c>
      <c r="P626" s="65">
        <v>2909.61</v>
      </c>
      <c r="Q626" s="65">
        <v>2888.3</v>
      </c>
      <c r="R626" s="65">
        <v>2834.43</v>
      </c>
      <c r="S626" s="65">
        <v>2750.03</v>
      </c>
      <c r="T626" s="65">
        <v>2655.09</v>
      </c>
      <c r="U626" s="65">
        <v>2742.2</v>
      </c>
      <c r="V626" s="65">
        <v>2856.68</v>
      </c>
      <c r="W626" s="65">
        <v>2868.61</v>
      </c>
      <c r="X626" s="65">
        <v>2705.83</v>
      </c>
      <c r="Y626" s="65">
        <v>2419.4299999999998</v>
      </c>
    </row>
    <row r="627" spans="1:28" ht="15" x14ac:dyDescent="0.2">
      <c r="A627" s="15">
        <v>30</v>
      </c>
      <c r="B627" s="65">
        <v>2395.6999999999998</v>
      </c>
      <c r="C627" s="65">
        <v>2343.84</v>
      </c>
      <c r="D627" s="65">
        <v>2292.77</v>
      </c>
      <c r="E627" s="65">
        <v>2297.2399999999998</v>
      </c>
      <c r="F627" s="65">
        <v>2316.61</v>
      </c>
      <c r="G627" s="65">
        <v>2380.61</v>
      </c>
      <c r="H627" s="65">
        <v>2538.27</v>
      </c>
      <c r="I627" s="65">
        <v>2696.84</v>
      </c>
      <c r="J627" s="65">
        <v>2900.83</v>
      </c>
      <c r="K627" s="65">
        <v>2945.88</v>
      </c>
      <c r="L627" s="65">
        <v>2975.62</v>
      </c>
      <c r="M627" s="65">
        <v>3103.23</v>
      </c>
      <c r="N627" s="65">
        <v>3045.58</v>
      </c>
      <c r="O627" s="65">
        <v>3073.92</v>
      </c>
      <c r="P627" s="65">
        <v>3072.93</v>
      </c>
      <c r="Q627" s="65">
        <v>3125.83</v>
      </c>
      <c r="R627" s="65">
        <v>3094.36</v>
      </c>
      <c r="S627" s="65">
        <v>2884.35</v>
      </c>
      <c r="T627" s="65">
        <v>2759.63</v>
      </c>
      <c r="U627" s="65">
        <v>2877.97</v>
      </c>
      <c r="V627" s="65">
        <v>3037.73</v>
      </c>
      <c r="W627" s="65">
        <v>3154.5</v>
      </c>
      <c r="X627" s="65">
        <v>2913.28</v>
      </c>
      <c r="Y627" s="65">
        <v>2730.31</v>
      </c>
    </row>
    <row r="628" spans="1:28" customFormat="1" x14ac:dyDescent="0.2">
      <c r="A628" s="33" t="s">
        <v>113</v>
      </c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142">
        <f>L550</f>
        <v>917977.71</v>
      </c>
      <c r="M628" s="142"/>
      <c r="N628" s="93" t="s">
        <v>80</v>
      </c>
      <c r="O628" s="68"/>
      <c r="P628" s="68"/>
      <c r="Q628" s="93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</row>
    <row r="629" spans="1:28" customFormat="1" ht="15" x14ac:dyDescent="0.2">
      <c r="A629" s="60" t="s">
        <v>118</v>
      </c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47"/>
      <c r="M629" s="94"/>
      <c r="N629" s="93"/>
      <c r="O629" s="68"/>
      <c r="P629" s="68"/>
      <c r="Q629" s="93"/>
      <c r="R629" s="68"/>
      <c r="S629" s="68"/>
      <c r="T629" s="68"/>
      <c r="U629" s="68"/>
      <c r="V629" s="68"/>
      <c r="W629" s="68"/>
      <c r="X629" s="68"/>
      <c r="Y629" s="68"/>
      <c r="Z629" s="68"/>
      <c r="AA629" s="75"/>
      <c r="AB629" s="68"/>
    </row>
    <row r="630" spans="1:28" customFormat="1" ht="15" x14ac:dyDescent="0.2">
      <c r="A630" s="143"/>
      <c r="B630" s="143"/>
      <c r="C630" s="143"/>
      <c r="D630" s="143"/>
      <c r="E630" s="143"/>
      <c r="F630" s="144" t="s">
        <v>2</v>
      </c>
      <c r="G630" s="144"/>
      <c r="H630" s="144"/>
      <c r="I630" s="144"/>
      <c r="J630" s="34"/>
      <c r="K630" s="34"/>
      <c r="L630" s="47"/>
      <c r="M630" s="94"/>
      <c r="N630" s="93"/>
      <c r="O630" s="68"/>
      <c r="P630" s="68"/>
      <c r="Q630" s="93"/>
      <c r="R630" s="68"/>
      <c r="S630" s="68"/>
      <c r="T630" s="68"/>
      <c r="U630" s="68"/>
      <c r="V630" s="68"/>
      <c r="W630" s="68"/>
      <c r="X630" s="68"/>
      <c r="Y630" s="68"/>
      <c r="Z630" s="68"/>
      <c r="AA630" s="75"/>
      <c r="AB630" s="68"/>
    </row>
    <row r="631" spans="1:28" customFormat="1" ht="15" x14ac:dyDescent="0.2">
      <c r="A631" s="143"/>
      <c r="B631" s="143"/>
      <c r="C631" s="143"/>
      <c r="D631" s="143"/>
      <c r="E631" s="143"/>
      <c r="F631" s="61" t="s">
        <v>5</v>
      </c>
      <c r="G631" s="61" t="s">
        <v>107</v>
      </c>
      <c r="H631" s="61" t="s">
        <v>108</v>
      </c>
      <c r="I631" s="61" t="s">
        <v>0</v>
      </c>
      <c r="J631" s="34"/>
      <c r="K631" s="34"/>
      <c r="L631" s="47"/>
      <c r="M631" s="94"/>
      <c r="N631" s="93"/>
      <c r="O631" s="68"/>
      <c r="P631" s="68"/>
      <c r="Q631" s="93"/>
      <c r="R631" s="68"/>
      <c r="S631" s="68"/>
      <c r="T631" s="68"/>
      <c r="U631" s="68"/>
      <c r="V631" s="68"/>
      <c r="W631" s="68"/>
      <c r="X631" s="68"/>
      <c r="Y631" s="68"/>
      <c r="Z631" s="68"/>
      <c r="AA631" s="75"/>
      <c r="AB631" s="68"/>
    </row>
    <row r="632" spans="1:28" customFormat="1" x14ac:dyDescent="0.2">
      <c r="A632" s="145" t="s">
        <v>82</v>
      </c>
      <c r="B632" s="146"/>
      <c r="C632" s="146"/>
      <c r="D632" s="146"/>
      <c r="E632" s="147"/>
      <c r="F632" s="64">
        <v>836157.2</v>
      </c>
      <c r="G632" s="64">
        <v>905075.33</v>
      </c>
      <c r="H632" s="64">
        <v>915737.64</v>
      </c>
      <c r="I632" s="96">
        <v>1722382.4</v>
      </c>
      <c r="J632" s="34"/>
      <c r="K632" s="34"/>
      <c r="L632" s="47"/>
      <c r="M632" s="94"/>
      <c r="N632" s="93"/>
      <c r="O632" s="68"/>
      <c r="P632" s="68"/>
      <c r="Q632" s="93"/>
      <c r="R632" s="68"/>
      <c r="S632" s="68"/>
      <c r="T632" s="68"/>
      <c r="U632" s="68"/>
      <c r="V632" s="68"/>
      <c r="W632" s="68"/>
      <c r="X632" s="68"/>
      <c r="Y632" s="68"/>
      <c r="Z632" s="68"/>
      <c r="AA632" s="75"/>
      <c r="AB632" s="68"/>
    </row>
    <row r="633" spans="1:28" ht="15" x14ac:dyDescent="0.2">
      <c r="A633" s="7"/>
    </row>
    <row r="634" spans="1:28" x14ac:dyDescent="0.2">
      <c r="A634" s="53" t="s">
        <v>100</v>
      </c>
    </row>
    <row r="635" spans="1:28" ht="15" x14ac:dyDescent="0.2">
      <c r="A635" s="7" t="s">
        <v>116</v>
      </c>
    </row>
    <row r="636" spans="1:28" ht="15" customHeight="1" x14ac:dyDescent="0.2">
      <c r="A636" s="140" t="s">
        <v>11</v>
      </c>
      <c r="B636" s="129" t="s">
        <v>12</v>
      </c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0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1"/>
    </row>
    <row r="637" spans="1:28" ht="30" x14ac:dyDescent="0.2">
      <c r="A637" s="139"/>
      <c r="B637" s="14" t="s">
        <v>13</v>
      </c>
      <c r="C637" s="14" t="s">
        <v>14</v>
      </c>
      <c r="D637" s="14" t="s">
        <v>15</v>
      </c>
      <c r="E637" s="14" t="s">
        <v>16</v>
      </c>
      <c r="F637" s="14" t="s">
        <v>17</v>
      </c>
      <c r="G637" s="14" t="s">
        <v>18</v>
      </c>
      <c r="H637" s="14" t="s">
        <v>19</v>
      </c>
      <c r="I637" s="14" t="s">
        <v>20</v>
      </c>
      <c r="J637" s="14" t="s">
        <v>21</v>
      </c>
      <c r="K637" s="14" t="s">
        <v>22</v>
      </c>
      <c r="L637" s="14" t="s">
        <v>23</v>
      </c>
      <c r="M637" s="84" t="s">
        <v>24</v>
      </c>
      <c r="N637" s="84" t="s">
        <v>25</v>
      </c>
      <c r="O637" s="84" t="s">
        <v>26</v>
      </c>
      <c r="P637" s="84" t="s">
        <v>27</v>
      </c>
      <c r="Q637" s="84" t="s">
        <v>28</v>
      </c>
      <c r="R637" s="84" t="s">
        <v>29</v>
      </c>
      <c r="S637" s="84" t="s">
        <v>30</v>
      </c>
      <c r="T637" s="84" t="s">
        <v>31</v>
      </c>
      <c r="U637" s="84" t="s">
        <v>32</v>
      </c>
      <c r="V637" s="84" t="s">
        <v>33</v>
      </c>
      <c r="W637" s="84" t="s">
        <v>34</v>
      </c>
      <c r="X637" s="84" t="s">
        <v>35</v>
      </c>
      <c r="Y637" s="84" t="s">
        <v>36</v>
      </c>
    </row>
    <row r="638" spans="1:28" ht="15" x14ac:dyDescent="0.2">
      <c r="A638" s="15">
        <v>1</v>
      </c>
      <c r="B638" s="65">
        <v>1351.77</v>
      </c>
      <c r="C638" s="65">
        <v>1288.0899999999999</v>
      </c>
      <c r="D638" s="65">
        <v>1279.22</v>
      </c>
      <c r="E638" s="65">
        <v>1296.1400000000001</v>
      </c>
      <c r="F638" s="65">
        <v>1332.26</v>
      </c>
      <c r="G638" s="65">
        <v>1428.47</v>
      </c>
      <c r="H638" s="65">
        <v>1659.16</v>
      </c>
      <c r="I638" s="65">
        <v>1715.07</v>
      </c>
      <c r="J638" s="65">
        <v>1768.91</v>
      </c>
      <c r="K638" s="65">
        <v>1750.25</v>
      </c>
      <c r="L638" s="65">
        <v>1748.92</v>
      </c>
      <c r="M638" s="65">
        <v>1791.84</v>
      </c>
      <c r="N638" s="65">
        <v>1801.36</v>
      </c>
      <c r="O638" s="65">
        <v>1803.3</v>
      </c>
      <c r="P638" s="65">
        <v>1795.61</v>
      </c>
      <c r="Q638" s="65">
        <v>1820.55</v>
      </c>
      <c r="R638" s="65">
        <v>1798.17</v>
      </c>
      <c r="S638" s="65">
        <v>1758.42</v>
      </c>
      <c r="T638" s="65">
        <v>1756.63</v>
      </c>
      <c r="U638" s="65">
        <v>1758.57</v>
      </c>
      <c r="V638" s="65">
        <v>1749.56</v>
      </c>
      <c r="W638" s="65">
        <v>1768.51</v>
      </c>
      <c r="X638" s="65">
        <v>1728.63</v>
      </c>
      <c r="Y638" s="65">
        <v>1384.55</v>
      </c>
    </row>
    <row r="639" spans="1:28" ht="15" x14ac:dyDescent="0.2">
      <c r="A639" s="15">
        <v>2</v>
      </c>
      <c r="B639" s="65">
        <v>1374.65</v>
      </c>
      <c r="C639" s="65">
        <v>1323.63</v>
      </c>
      <c r="D639" s="65">
        <v>1313.01</v>
      </c>
      <c r="E639" s="65">
        <v>1322.11</v>
      </c>
      <c r="F639" s="65">
        <v>1355.9</v>
      </c>
      <c r="G639" s="65">
        <v>1428.26</v>
      </c>
      <c r="H639" s="65">
        <v>1639.77</v>
      </c>
      <c r="I639" s="65">
        <v>1708.19</v>
      </c>
      <c r="J639" s="65">
        <v>1732.21</v>
      </c>
      <c r="K639" s="65">
        <v>1691.98</v>
      </c>
      <c r="L639" s="65">
        <v>1705.72</v>
      </c>
      <c r="M639" s="65">
        <v>1764.97</v>
      </c>
      <c r="N639" s="65">
        <v>1775.07</v>
      </c>
      <c r="O639" s="65">
        <v>1780.49</v>
      </c>
      <c r="P639" s="65">
        <v>1770.73</v>
      </c>
      <c r="Q639" s="65">
        <v>1799.1</v>
      </c>
      <c r="R639" s="65">
        <v>1782.58</v>
      </c>
      <c r="S639" s="65">
        <v>1744.91</v>
      </c>
      <c r="T639" s="65">
        <v>1739.52</v>
      </c>
      <c r="U639" s="65">
        <v>1777</v>
      </c>
      <c r="V639" s="65">
        <v>1765.2</v>
      </c>
      <c r="W639" s="65">
        <v>1790.22</v>
      </c>
      <c r="X639" s="65">
        <v>1760.94</v>
      </c>
      <c r="Y639" s="65">
        <v>1503.28</v>
      </c>
      <c r="Z639" s="86"/>
    </row>
    <row r="640" spans="1:28" ht="15" x14ac:dyDescent="0.2">
      <c r="A640" s="15">
        <v>3</v>
      </c>
      <c r="B640" s="65">
        <v>1646.07</v>
      </c>
      <c r="C640" s="65">
        <v>1412.43</v>
      </c>
      <c r="D640" s="65">
        <v>1386.13</v>
      </c>
      <c r="E640" s="65">
        <v>1390.77</v>
      </c>
      <c r="F640" s="65">
        <v>1395.76</v>
      </c>
      <c r="G640" s="65">
        <v>1411</v>
      </c>
      <c r="H640" s="65">
        <v>1435.16</v>
      </c>
      <c r="I640" s="65">
        <v>1506.53</v>
      </c>
      <c r="J640" s="65">
        <v>1680.26</v>
      </c>
      <c r="K640" s="65">
        <v>1700.73</v>
      </c>
      <c r="L640" s="65">
        <v>1701.36</v>
      </c>
      <c r="M640" s="65">
        <v>1755.56</v>
      </c>
      <c r="N640" s="65">
        <v>1746.55</v>
      </c>
      <c r="O640" s="65">
        <v>1734.67</v>
      </c>
      <c r="P640" s="65">
        <v>1724.85</v>
      </c>
      <c r="Q640" s="65">
        <v>1714</v>
      </c>
      <c r="R640" s="65">
        <v>1718.53</v>
      </c>
      <c r="S640" s="65">
        <v>1716.63</v>
      </c>
      <c r="T640" s="65">
        <v>1684.57</v>
      </c>
      <c r="U640" s="65">
        <v>1750.04</v>
      </c>
      <c r="V640" s="65">
        <v>1756.9</v>
      </c>
      <c r="W640" s="65">
        <v>1733.07</v>
      </c>
      <c r="X640" s="65">
        <v>1682.36</v>
      </c>
      <c r="Y640" s="65">
        <v>1419.48</v>
      </c>
      <c r="Z640" s="86"/>
    </row>
    <row r="641" spans="1:25" ht="15" x14ac:dyDescent="0.2">
      <c r="A641" s="15">
        <v>4</v>
      </c>
      <c r="B641" s="65">
        <v>1408.63</v>
      </c>
      <c r="C641" s="65">
        <v>1314.78</v>
      </c>
      <c r="D641" s="65">
        <v>1278.8699999999999</v>
      </c>
      <c r="E641" s="65">
        <v>1281.49</v>
      </c>
      <c r="F641" s="65">
        <v>1288.7</v>
      </c>
      <c r="G641" s="65">
        <v>1297.48</v>
      </c>
      <c r="H641" s="65">
        <v>1350.93</v>
      </c>
      <c r="I641" s="65">
        <v>1346.7</v>
      </c>
      <c r="J641" s="65">
        <v>1511.94</v>
      </c>
      <c r="K641" s="65">
        <v>1692.68</v>
      </c>
      <c r="L641" s="65">
        <v>1702.21</v>
      </c>
      <c r="M641" s="65">
        <v>1702.76</v>
      </c>
      <c r="N641" s="65">
        <v>1701.08</v>
      </c>
      <c r="O641" s="65">
        <v>1693.37</v>
      </c>
      <c r="P641" s="65">
        <v>1691.84</v>
      </c>
      <c r="Q641" s="65">
        <v>1690.67</v>
      </c>
      <c r="R641" s="65">
        <v>1686.55</v>
      </c>
      <c r="S641" s="65">
        <v>1662.83</v>
      </c>
      <c r="T641" s="65">
        <v>1697.25</v>
      </c>
      <c r="U641" s="65">
        <v>1729.06</v>
      </c>
      <c r="V641" s="65">
        <v>1727.05</v>
      </c>
      <c r="W641" s="65">
        <v>1720.98</v>
      </c>
      <c r="X641" s="65">
        <v>1681.21</v>
      </c>
      <c r="Y641" s="65">
        <v>1347.94</v>
      </c>
    </row>
    <row r="642" spans="1:25" ht="15" x14ac:dyDescent="0.2">
      <c r="A642" s="15">
        <v>5</v>
      </c>
      <c r="B642" s="65">
        <v>1356.78</v>
      </c>
      <c r="C642" s="65">
        <v>1285.29</v>
      </c>
      <c r="D642" s="65">
        <v>1274.28</v>
      </c>
      <c r="E642" s="65">
        <v>1292.78</v>
      </c>
      <c r="F642" s="65">
        <v>1330.62</v>
      </c>
      <c r="G642" s="65">
        <v>1427.37</v>
      </c>
      <c r="H642" s="65">
        <v>1719.84</v>
      </c>
      <c r="I642" s="65">
        <v>1759.08</v>
      </c>
      <c r="J642" s="65">
        <v>2101.2399999999998</v>
      </c>
      <c r="K642" s="65">
        <v>2100.8200000000002</v>
      </c>
      <c r="L642" s="65">
        <v>2100.2399999999998</v>
      </c>
      <c r="M642" s="65">
        <v>2103.85</v>
      </c>
      <c r="N642" s="65">
        <v>2105.2800000000002</v>
      </c>
      <c r="O642" s="65">
        <v>2105.0500000000002</v>
      </c>
      <c r="P642" s="65">
        <v>2099.16</v>
      </c>
      <c r="Q642" s="65">
        <v>1980.23</v>
      </c>
      <c r="R642" s="65">
        <v>1968.32</v>
      </c>
      <c r="S642" s="65">
        <v>1952.97</v>
      </c>
      <c r="T642" s="65">
        <v>1902.88</v>
      </c>
      <c r="U642" s="65">
        <v>1926.55</v>
      </c>
      <c r="V642" s="65">
        <v>1918.56</v>
      </c>
      <c r="W642" s="65">
        <v>1922.1</v>
      </c>
      <c r="X642" s="65">
        <v>1679.08</v>
      </c>
      <c r="Y642" s="65">
        <v>1382.2</v>
      </c>
    </row>
    <row r="643" spans="1:25" ht="15" x14ac:dyDescent="0.2">
      <c r="A643" s="15">
        <v>6</v>
      </c>
      <c r="B643" s="65">
        <v>1359.74</v>
      </c>
      <c r="C643" s="65">
        <v>1297.58</v>
      </c>
      <c r="D643" s="65">
        <v>1282.46</v>
      </c>
      <c r="E643" s="65">
        <v>1299.67</v>
      </c>
      <c r="F643" s="65">
        <v>1341.62</v>
      </c>
      <c r="G643" s="65">
        <v>1480.42</v>
      </c>
      <c r="H643" s="65">
        <v>1734.7</v>
      </c>
      <c r="I643" s="65">
        <v>2097.87</v>
      </c>
      <c r="J643" s="65">
        <v>2111.38</v>
      </c>
      <c r="K643" s="65">
        <v>2111.2800000000002</v>
      </c>
      <c r="L643" s="65">
        <v>2110.67</v>
      </c>
      <c r="M643" s="65">
        <v>2108.98</v>
      </c>
      <c r="N643" s="65">
        <v>2111.39</v>
      </c>
      <c r="O643" s="65">
        <v>2109.5500000000002</v>
      </c>
      <c r="P643" s="65">
        <v>2107.73</v>
      </c>
      <c r="Q643" s="65">
        <v>2086.4499999999998</v>
      </c>
      <c r="R643" s="65">
        <v>1955.84</v>
      </c>
      <c r="S643" s="65">
        <v>1916.25</v>
      </c>
      <c r="T643" s="65">
        <v>1865.77</v>
      </c>
      <c r="U643" s="65">
        <v>1883.62</v>
      </c>
      <c r="V643" s="65">
        <v>1880.88</v>
      </c>
      <c r="W643" s="65">
        <v>1915.22</v>
      </c>
      <c r="X643" s="65">
        <v>1737.68</v>
      </c>
      <c r="Y643" s="65">
        <v>1527.28</v>
      </c>
    </row>
    <row r="644" spans="1:25" ht="15" x14ac:dyDescent="0.2">
      <c r="A644" s="15">
        <v>7</v>
      </c>
      <c r="B644" s="65">
        <v>1424.33</v>
      </c>
      <c r="C644" s="65">
        <v>1377.79</v>
      </c>
      <c r="D644" s="65">
        <v>1359.09</v>
      </c>
      <c r="E644" s="65">
        <v>1375.15</v>
      </c>
      <c r="F644" s="65">
        <v>1406.67</v>
      </c>
      <c r="G644" s="65">
        <v>1447.4</v>
      </c>
      <c r="H644" s="65">
        <v>1728.5</v>
      </c>
      <c r="I644" s="65">
        <v>1771.85</v>
      </c>
      <c r="J644" s="65">
        <v>2110.84</v>
      </c>
      <c r="K644" s="65">
        <v>2111.34</v>
      </c>
      <c r="L644" s="65">
        <v>2110.37</v>
      </c>
      <c r="M644" s="65">
        <v>2109.75</v>
      </c>
      <c r="N644" s="65">
        <v>2110.4</v>
      </c>
      <c r="O644" s="65">
        <v>2109.62</v>
      </c>
      <c r="P644" s="65">
        <v>2109.21</v>
      </c>
      <c r="Q644" s="65">
        <v>1963.64</v>
      </c>
      <c r="R644" s="65">
        <v>1954.62</v>
      </c>
      <c r="S644" s="65">
        <v>1926.35</v>
      </c>
      <c r="T644" s="65">
        <v>1888.11</v>
      </c>
      <c r="U644" s="65">
        <v>1870.13</v>
      </c>
      <c r="V644" s="65">
        <v>1855.91</v>
      </c>
      <c r="W644" s="65">
        <v>1910.49</v>
      </c>
      <c r="X644" s="65">
        <v>1729.71</v>
      </c>
      <c r="Y644" s="65">
        <v>1418.19</v>
      </c>
    </row>
    <row r="645" spans="1:25" ht="15" x14ac:dyDescent="0.2">
      <c r="A645" s="15">
        <v>8</v>
      </c>
      <c r="B645" s="65">
        <v>1400.06</v>
      </c>
      <c r="C645" s="65">
        <v>1370.35</v>
      </c>
      <c r="D645" s="65">
        <v>1349.59</v>
      </c>
      <c r="E645" s="65">
        <v>1372.06</v>
      </c>
      <c r="F645" s="65">
        <v>1399.35</v>
      </c>
      <c r="G645" s="65">
        <v>1434.64</v>
      </c>
      <c r="H645" s="65">
        <v>1718.32</v>
      </c>
      <c r="I645" s="65">
        <v>1763.49</v>
      </c>
      <c r="J645" s="65">
        <v>2111.6</v>
      </c>
      <c r="K645" s="65">
        <v>2110.46</v>
      </c>
      <c r="L645" s="65">
        <v>2108.9699999999998</v>
      </c>
      <c r="M645" s="65">
        <v>2109.89</v>
      </c>
      <c r="N645" s="65">
        <v>2109.7600000000002</v>
      </c>
      <c r="O645" s="65">
        <v>2108.96</v>
      </c>
      <c r="P645" s="65">
        <v>2108.17</v>
      </c>
      <c r="Q645" s="65">
        <v>2088.91</v>
      </c>
      <c r="R645" s="65">
        <v>1918.32</v>
      </c>
      <c r="S645" s="65">
        <v>1897.86</v>
      </c>
      <c r="T645" s="65">
        <v>1880.07</v>
      </c>
      <c r="U645" s="65">
        <v>1913.78</v>
      </c>
      <c r="V645" s="65">
        <v>1921.52</v>
      </c>
      <c r="W645" s="65">
        <v>1939.94</v>
      </c>
      <c r="X645" s="65">
        <v>1847.3</v>
      </c>
      <c r="Y645" s="65">
        <v>1554.93</v>
      </c>
    </row>
    <row r="646" spans="1:25" ht="15" x14ac:dyDescent="0.2">
      <c r="A646" s="15">
        <v>9</v>
      </c>
      <c r="B646" s="65">
        <v>1465.42</v>
      </c>
      <c r="C646" s="65">
        <v>1397.44</v>
      </c>
      <c r="D646" s="65">
        <v>1361.01</v>
      </c>
      <c r="E646" s="65">
        <v>1358.09</v>
      </c>
      <c r="F646" s="65">
        <v>1381.21</v>
      </c>
      <c r="G646" s="65">
        <v>1447.68</v>
      </c>
      <c r="H646" s="65">
        <v>1687.5</v>
      </c>
      <c r="I646" s="65">
        <v>1768.21</v>
      </c>
      <c r="J646" s="65">
        <v>2113.7800000000002</v>
      </c>
      <c r="K646" s="65">
        <v>2115.9299999999998</v>
      </c>
      <c r="L646" s="65">
        <v>2115.2800000000002</v>
      </c>
      <c r="M646" s="65">
        <v>2111.9499999999998</v>
      </c>
      <c r="N646" s="65">
        <v>2112.63</v>
      </c>
      <c r="O646" s="65">
        <v>2112.15</v>
      </c>
      <c r="P646" s="65">
        <v>2110.77</v>
      </c>
      <c r="Q646" s="65">
        <v>2094.52</v>
      </c>
      <c r="R646" s="65">
        <v>1820.25</v>
      </c>
      <c r="S646" s="65">
        <v>1773.06</v>
      </c>
      <c r="T646" s="65">
        <v>1757.92</v>
      </c>
      <c r="U646" s="65">
        <v>1743.59</v>
      </c>
      <c r="V646" s="65">
        <v>1792.13</v>
      </c>
      <c r="W646" s="65">
        <v>1824.55</v>
      </c>
      <c r="X646" s="65">
        <v>1790.02</v>
      </c>
      <c r="Y646" s="65">
        <v>1707.37</v>
      </c>
    </row>
    <row r="647" spans="1:25" ht="15" x14ac:dyDescent="0.2">
      <c r="A647" s="15">
        <v>10</v>
      </c>
      <c r="B647" s="65">
        <v>1699.69</v>
      </c>
      <c r="C647" s="65">
        <v>1467.5</v>
      </c>
      <c r="D647" s="65">
        <v>1394.89</v>
      </c>
      <c r="E647" s="65">
        <v>1412.38</v>
      </c>
      <c r="F647" s="65">
        <v>1426.37</v>
      </c>
      <c r="G647" s="65">
        <v>1465.02</v>
      </c>
      <c r="H647" s="65">
        <v>1556.98</v>
      </c>
      <c r="I647" s="65">
        <v>1716.36</v>
      </c>
      <c r="J647" s="65">
        <v>1847.8</v>
      </c>
      <c r="K647" s="65">
        <v>1899.66</v>
      </c>
      <c r="L647" s="65">
        <v>1911.51</v>
      </c>
      <c r="M647" s="65">
        <v>1915.32</v>
      </c>
      <c r="N647" s="65">
        <v>1923.11</v>
      </c>
      <c r="O647" s="65">
        <v>1920.1</v>
      </c>
      <c r="P647" s="65">
        <v>1912.52</v>
      </c>
      <c r="Q647" s="65">
        <v>1905.44</v>
      </c>
      <c r="R647" s="65">
        <v>1898.34</v>
      </c>
      <c r="S647" s="65">
        <v>1866.47</v>
      </c>
      <c r="T647" s="65">
        <v>1834.92</v>
      </c>
      <c r="U647" s="65">
        <v>1893.26</v>
      </c>
      <c r="V647" s="65">
        <v>1901.19</v>
      </c>
      <c r="W647" s="65">
        <v>1890.06</v>
      </c>
      <c r="X647" s="65">
        <v>1849.5</v>
      </c>
      <c r="Y647" s="65">
        <v>1694.84</v>
      </c>
    </row>
    <row r="648" spans="1:25" ht="15" x14ac:dyDescent="0.2">
      <c r="A648" s="15">
        <v>11</v>
      </c>
      <c r="B648" s="65">
        <v>1602.75</v>
      </c>
      <c r="C648" s="65">
        <v>1431.39</v>
      </c>
      <c r="D648" s="65">
        <v>1401.31</v>
      </c>
      <c r="E648" s="65">
        <v>1386.25</v>
      </c>
      <c r="F648" s="65">
        <v>1374.28</v>
      </c>
      <c r="G648" s="65">
        <v>1374.78</v>
      </c>
      <c r="H648" s="65">
        <v>1392.42</v>
      </c>
      <c r="I648" s="65">
        <v>1411.02</v>
      </c>
      <c r="J648" s="65">
        <v>1700.78</v>
      </c>
      <c r="K648" s="65">
        <v>1718.06</v>
      </c>
      <c r="L648" s="65">
        <v>1736.4</v>
      </c>
      <c r="M648" s="65">
        <v>1737.44</v>
      </c>
      <c r="N648" s="65">
        <v>1734.61</v>
      </c>
      <c r="O648" s="65">
        <v>1732.73</v>
      </c>
      <c r="P648" s="65">
        <v>1729.65</v>
      </c>
      <c r="Q648" s="65">
        <v>1714.54</v>
      </c>
      <c r="R648" s="65">
        <v>1713.75</v>
      </c>
      <c r="S648" s="65">
        <v>1708.94</v>
      </c>
      <c r="T648" s="65">
        <v>1711.33</v>
      </c>
      <c r="U648" s="65">
        <v>1741.79</v>
      </c>
      <c r="V648" s="65">
        <v>1760.84</v>
      </c>
      <c r="W648" s="65">
        <v>1743.14</v>
      </c>
      <c r="X648" s="65">
        <v>1705.45</v>
      </c>
      <c r="Y648" s="65">
        <v>1524.29</v>
      </c>
    </row>
    <row r="649" spans="1:25" ht="15" x14ac:dyDescent="0.2">
      <c r="A649" s="15">
        <v>12</v>
      </c>
      <c r="B649" s="65">
        <v>1480.17</v>
      </c>
      <c r="C649" s="65">
        <v>1367.96</v>
      </c>
      <c r="D649" s="65">
        <v>1352.55</v>
      </c>
      <c r="E649" s="65">
        <v>1357.53</v>
      </c>
      <c r="F649" s="65">
        <v>1378.2</v>
      </c>
      <c r="G649" s="65">
        <v>1454.92</v>
      </c>
      <c r="H649" s="65">
        <v>1713.87</v>
      </c>
      <c r="I649" s="65">
        <v>1767.56</v>
      </c>
      <c r="J649" s="65">
        <v>2104.62</v>
      </c>
      <c r="K649" s="65">
        <v>2104.17</v>
      </c>
      <c r="L649" s="65">
        <v>2103.4499999999998</v>
      </c>
      <c r="M649" s="65">
        <v>2103.88</v>
      </c>
      <c r="N649" s="65">
        <v>2104.81</v>
      </c>
      <c r="O649" s="65">
        <v>2103.33</v>
      </c>
      <c r="P649" s="65">
        <v>2102.35</v>
      </c>
      <c r="Q649" s="65">
        <v>2090.92</v>
      </c>
      <c r="R649" s="65">
        <v>1988.81</v>
      </c>
      <c r="S649" s="65">
        <v>1935.63</v>
      </c>
      <c r="T649" s="65">
        <v>1907.36</v>
      </c>
      <c r="U649" s="65">
        <v>1944.5</v>
      </c>
      <c r="V649" s="65">
        <v>1943.08</v>
      </c>
      <c r="W649" s="65">
        <v>1941.96</v>
      </c>
      <c r="X649" s="65">
        <v>1871.7</v>
      </c>
      <c r="Y649" s="65">
        <v>1691</v>
      </c>
    </row>
    <row r="650" spans="1:25" ht="15" x14ac:dyDescent="0.2">
      <c r="A650" s="15">
        <v>13</v>
      </c>
      <c r="B650" s="65">
        <v>1426.81</v>
      </c>
      <c r="C650" s="65">
        <v>1386.53</v>
      </c>
      <c r="D650" s="65">
        <v>1366.64</v>
      </c>
      <c r="E650" s="65">
        <v>1372.28</v>
      </c>
      <c r="F650" s="65">
        <v>1400.75</v>
      </c>
      <c r="G650" s="65">
        <v>1470.4</v>
      </c>
      <c r="H650" s="65">
        <v>1691.82</v>
      </c>
      <c r="I650" s="65">
        <v>1732.73</v>
      </c>
      <c r="J650" s="65">
        <v>1820.66</v>
      </c>
      <c r="K650" s="65">
        <v>1823.19</v>
      </c>
      <c r="L650" s="65">
        <v>1821.37</v>
      </c>
      <c r="M650" s="65">
        <v>1835.51</v>
      </c>
      <c r="N650" s="65">
        <v>1824.32</v>
      </c>
      <c r="O650" s="65">
        <v>1829.24</v>
      </c>
      <c r="P650" s="65">
        <v>1814.91</v>
      </c>
      <c r="Q650" s="65">
        <v>1823.93</v>
      </c>
      <c r="R650" s="65">
        <v>1809.87</v>
      </c>
      <c r="S650" s="65">
        <v>1770.95</v>
      </c>
      <c r="T650" s="65">
        <v>1741.07</v>
      </c>
      <c r="U650" s="65">
        <v>1773.6</v>
      </c>
      <c r="V650" s="65">
        <v>1782.22</v>
      </c>
      <c r="W650" s="65">
        <v>1789.7</v>
      </c>
      <c r="X650" s="65">
        <v>1711.7</v>
      </c>
      <c r="Y650" s="65">
        <v>1441.6</v>
      </c>
    </row>
    <row r="651" spans="1:25" ht="15" x14ac:dyDescent="0.2">
      <c r="A651" s="15">
        <v>14</v>
      </c>
      <c r="B651" s="65">
        <v>1469.46</v>
      </c>
      <c r="C651" s="65">
        <v>1377.97</v>
      </c>
      <c r="D651" s="65">
        <v>1356.97</v>
      </c>
      <c r="E651" s="65">
        <v>1366.34</v>
      </c>
      <c r="F651" s="65">
        <v>1406.74</v>
      </c>
      <c r="G651" s="65">
        <v>1470.41</v>
      </c>
      <c r="H651" s="65">
        <v>1692.24</v>
      </c>
      <c r="I651" s="65">
        <v>1712.87</v>
      </c>
      <c r="J651" s="65">
        <v>2096.9699999999998</v>
      </c>
      <c r="K651" s="65">
        <v>2097.34</v>
      </c>
      <c r="L651" s="65">
        <v>2095.98</v>
      </c>
      <c r="M651" s="65">
        <v>2103.9499999999998</v>
      </c>
      <c r="N651" s="65">
        <v>2104.5300000000002</v>
      </c>
      <c r="O651" s="65">
        <v>2104.13</v>
      </c>
      <c r="P651" s="65">
        <v>2096.6999999999998</v>
      </c>
      <c r="Q651" s="65">
        <v>1878.14</v>
      </c>
      <c r="R651" s="65">
        <v>1867.57</v>
      </c>
      <c r="S651" s="65">
        <v>1821.81</v>
      </c>
      <c r="T651" s="65">
        <v>1795.68</v>
      </c>
      <c r="U651" s="65">
        <v>1838.63</v>
      </c>
      <c r="V651" s="65">
        <v>1859.04</v>
      </c>
      <c r="W651" s="65">
        <v>1864.87</v>
      </c>
      <c r="X651" s="65">
        <v>1731.16</v>
      </c>
      <c r="Y651" s="65">
        <v>1474.52</v>
      </c>
    </row>
    <row r="652" spans="1:25" ht="15" x14ac:dyDescent="0.2">
      <c r="A652" s="15">
        <v>15</v>
      </c>
      <c r="B652" s="65">
        <v>1553.9</v>
      </c>
      <c r="C652" s="65">
        <v>1427.26</v>
      </c>
      <c r="D652" s="65">
        <v>1414.99</v>
      </c>
      <c r="E652" s="65">
        <v>1432.39</v>
      </c>
      <c r="F652" s="65">
        <v>1457</v>
      </c>
      <c r="G652" s="65">
        <v>1577.45</v>
      </c>
      <c r="H652" s="65">
        <v>2104.39</v>
      </c>
      <c r="I652" s="65">
        <v>2139.62</v>
      </c>
      <c r="J652" s="65">
        <v>2133.71</v>
      </c>
      <c r="K652" s="65">
        <v>2134.23</v>
      </c>
      <c r="L652" s="65">
        <v>2133.4299999999998</v>
      </c>
      <c r="M652" s="65">
        <v>2137.15</v>
      </c>
      <c r="N652" s="65">
        <v>2137.36</v>
      </c>
      <c r="O652" s="65">
        <v>2136.62</v>
      </c>
      <c r="P652" s="65">
        <v>2133.21</v>
      </c>
      <c r="Q652" s="65">
        <v>2129.2199999999998</v>
      </c>
      <c r="R652" s="65">
        <v>2127.8200000000002</v>
      </c>
      <c r="S652" s="65">
        <v>2099.88</v>
      </c>
      <c r="T652" s="65">
        <v>2102.2600000000002</v>
      </c>
      <c r="U652" s="65">
        <v>2099.4699999999998</v>
      </c>
      <c r="V652" s="65">
        <v>2088.08</v>
      </c>
      <c r="W652" s="65">
        <v>1801.73</v>
      </c>
      <c r="X652" s="65">
        <v>1696.19</v>
      </c>
      <c r="Y652" s="65">
        <v>1530.23</v>
      </c>
    </row>
    <row r="653" spans="1:25" ht="15" x14ac:dyDescent="0.2">
      <c r="A653" s="15">
        <v>16</v>
      </c>
      <c r="B653" s="65">
        <v>1420.91</v>
      </c>
      <c r="C653" s="65">
        <v>1389.95</v>
      </c>
      <c r="D653" s="65">
        <v>1361.45</v>
      </c>
      <c r="E653" s="65">
        <v>1363.98</v>
      </c>
      <c r="F653" s="65">
        <v>1389.46</v>
      </c>
      <c r="G653" s="65">
        <v>1436.95</v>
      </c>
      <c r="H653" s="65">
        <v>1700.73</v>
      </c>
      <c r="I653" s="65">
        <v>2107.54</v>
      </c>
      <c r="J653" s="65">
        <v>2104.6</v>
      </c>
      <c r="K653" s="65">
        <v>2104.41</v>
      </c>
      <c r="L653" s="65">
        <v>2103.84</v>
      </c>
      <c r="M653" s="65">
        <v>2131.9299999999998</v>
      </c>
      <c r="N653" s="65">
        <v>2132.23</v>
      </c>
      <c r="O653" s="65">
        <v>2133.7399999999998</v>
      </c>
      <c r="P653" s="65">
        <v>2101.96</v>
      </c>
      <c r="Q653" s="65">
        <v>2098.9</v>
      </c>
      <c r="R653" s="65">
        <v>2095.44</v>
      </c>
      <c r="S653" s="65">
        <v>2096.69</v>
      </c>
      <c r="T653" s="65">
        <v>1712.12</v>
      </c>
      <c r="U653" s="65">
        <v>2096.6999999999998</v>
      </c>
      <c r="V653" s="65">
        <v>1754.6</v>
      </c>
      <c r="W653" s="65">
        <v>1765.71</v>
      </c>
      <c r="X653" s="65">
        <v>1704.99</v>
      </c>
      <c r="Y653" s="65">
        <v>1548.91</v>
      </c>
    </row>
    <row r="654" spans="1:25" ht="15" x14ac:dyDescent="0.2">
      <c r="A654" s="15">
        <v>17</v>
      </c>
      <c r="B654" s="65">
        <v>1417.97</v>
      </c>
      <c r="C654" s="65">
        <v>1378.06</v>
      </c>
      <c r="D654" s="65">
        <v>1364.57</v>
      </c>
      <c r="E654" s="65">
        <v>1362.24</v>
      </c>
      <c r="F654" s="65">
        <v>1363.31</v>
      </c>
      <c r="G654" s="65">
        <v>1366.93</v>
      </c>
      <c r="H654" s="65">
        <v>1386.57</v>
      </c>
      <c r="I654" s="65">
        <v>1411.68</v>
      </c>
      <c r="J654" s="65">
        <v>1596.68</v>
      </c>
      <c r="K654" s="65">
        <v>1623.84</v>
      </c>
      <c r="L654" s="65">
        <v>1637.91</v>
      </c>
      <c r="M654" s="65">
        <v>1634.81</v>
      </c>
      <c r="N654" s="65">
        <v>1648.6</v>
      </c>
      <c r="O654" s="65">
        <v>1640.72</v>
      </c>
      <c r="P654" s="65">
        <v>1632.25</v>
      </c>
      <c r="Q654" s="65">
        <v>1617.88</v>
      </c>
      <c r="R654" s="65">
        <v>1614.33</v>
      </c>
      <c r="S654" s="65">
        <v>1547.31</v>
      </c>
      <c r="T654" s="65">
        <v>1547.22</v>
      </c>
      <c r="U654" s="65">
        <v>1632.42</v>
      </c>
      <c r="V654" s="65">
        <v>1643.37</v>
      </c>
      <c r="W654" s="65">
        <v>1647.2</v>
      </c>
      <c r="X654" s="65">
        <v>1536.43</v>
      </c>
      <c r="Y654" s="65">
        <v>1387.64</v>
      </c>
    </row>
    <row r="655" spans="1:25" ht="15" x14ac:dyDescent="0.2">
      <c r="A655" s="15">
        <v>18</v>
      </c>
      <c r="B655" s="65">
        <v>1386.76</v>
      </c>
      <c r="C655" s="65">
        <v>1367.65</v>
      </c>
      <c r="D655" s="65">
        <v>1353.61</v>
      </c>
      <c r="E655" s="65">
        <v>1356.05</v>
      </c>
      <c r="F655" s="65">
        <v>1358.19</v>
      </c>
      <c r="G655" s="65">
        <v>1357.89</v>
      </c>
      <c r="H655" s="65">
        <v>1371.8</v>
      </c>
      <c r="I655" s="65">
        <v>1377.94</v>
      </c>
      <c r="J655" s="65">
        <v>1413.29</v>
      </c>
      <c r="K655" s="65">
        <v>1609.92</v>
      </c>
      <c r="L655" s="65">
        <v>1632.28</v>
      </c>
      <c r="M655" s="65">
        <v>1630.77</v>
      </c>
      <c r="N655" s="65">
        <v>1627.89</v>
      </c>
      <c r="O655" s="65">
        <v>1624.76</v>
      </c>
      <c r="P655" s="65">
        <v>1593.42</v>
      </c>
      <c r="Q655" s="65">
        <v>1549.73</v>
      </c>
      <c r="R655" s="65">
        <v>1486.49</v>
      </c>
      <c r="S655" s="65">
        <v>1559.79</v>
      </c>
      <c r="T655" s="65">
        <v>1563.44</v>
      </c>
      <c r="U655" s="65">
        <v>1636.65</v>
      </c>
      <c r="V655" s="65">
        <v>1658.35</v>
      </c>
      <c r="W655" s="65">
        <v>1654.12</v>
      </c>
      <c r="X655" s="65">
        <v>1590.73</v>
      </c>
      <c r="Y655" s="65">
        <v>1379.16</v>
      </c>
    </row>
    <row r="656" spans="1:25" ht="15" x14ac:dyDescent="0.2">
      <c r="A656" s="15">
        <v>19</v>
      </c>
      <c r="B656" s="65">
        <v>1389.11</v>
      </c>
      <c r="C656" s="65">
        <v>1377.27</v>
      </c>
      <c r="D656" s="65">
        <v>1368.83</v>
      </c>
      <c r="E656" s="65">
        <v>1375.81</v>
      </c>
      <c r="F656" s="65">
        <v>1379.76</v>
      </c>
      <c r="G656" s="65">
        <v>1388.02</v>
      </c>
      <c r="H656" s="65">
        <v>1474.22</v>
      </c>
      <c r="I656" s="65">
        <v>1688.44</v>
      </c>
      <c r="J656" s="65">
        <v>1740.4</v>
      </c>
      <c r="K656" s="65">
        <v>1838.04</v>
      </c>
      <c r="L656" s="65">
        <v>1818</v>
      </c>
      <c r="M656" s="65">
        <v>1765.23</v>
      </c>
      <c r="N656" s="65">
        <v>1730.43</v>
      </c>
      <c r="O656" s="65">
        <v>1772.13</v>
      </c>
      <c r="P656" s="65">
        <v>1761.45</v>
      </c>
      <c r="Q656" s="65">
        <v>1769.25</v>
      </c>
      <c r="R656" s="65">
        <v>1732.74</v>
      </c>
      <c r="S656" s="65">
        <v>1641.83</v>
      </c>
      <c r="T656" s="65">
        <v>1601.44</v>
      </c>
      <c r="U656" s="65">
        <v>1692.17</v>
      </c>
      <c r="V656" s="65">
        <v>1721.87</v>
      </c>
      <c r="W656" s="65">
        <v>1719.07</v>
      </c>
      <c r="X656" s="65">
        <v>1560.65</v>
      </c>
      <c r="Y656" s="65">
        <v>1385.68</v>
      </c>
    </row>
    <row r="657" spans="1:28" ht="15" x14ac:dyDescent="0.2">
      <c r="A657" s="15">
        <v>20</v>
      </c>
      <c r="B657" s="65">
        <v>1312.23</v>
      </c>
      <c r="C657" s="65">
        <v>1293.98</v>
      </c>
      <c r="D657" s="65">
        <v>1283.78</v>
      </c>
      <c r="E657" s="65">
        <v>1281.18</v>
      </c>
      <c r="F657" s="65">
        <v>1305.03</v>
      </c>
      <c r="G657" s="65">
        <v>1324.58</v>
      </c>
      <c r="H657" s="65">
        <v>1382.08</v>
      </c>
      <c r="I657" s="65">
        <v>1440.33</v>
      </c>
      <c r="J657" s="65">
        <v>1479.62</v>
      </c>
      <c r="K657" s="65">
        <v>1550.65</v>
      </c>
      <c r="L657" s="65">
        <v>1550.3</v>
      </c>
      <c r="M657" s="65">
        <v>1585.11</v>
      </c>
      <c r="N657" s="65">
        <v>1554.97</v>
      </c>
      <c r="O657" s="65">
        <v>1580.13</v>
      </c>
      <c r="P657" s="65">
        <v>1545.86</v>
      </c>
      <c r="Q657" s="65">
        <v>1577.52</v>
      </c>
      <c r="R657" s="65">
        <v>1523.98</v>
      </c>
      <c r="S657" s="65">
        <v>1439.39</v>
      </c>
      <c r="T657" s="65">
        <v>1382.07</v>
      </c>
      <c r="U657" s="65">
        <v>1431.89</v>
      </c>
      <c r="V657" s="65">
        <v>1504.06</v>
      </c>
      <c r="W657" s="65">
        <v>1669.17</v>
      </c>
      <c r="X657" s="65">
        <v>1430.25</v>
      </c>
      <c r="Y657" s="65">
        <v>1344.64</v>
      </c>
    </row>
    <row r="658" spans="1:28" ht="15" x14ac:dyDescent="0.2">
      <c r="A658" s="15">
        <v>21</v>
      </c>
      <c r="B658" s="65">
        <v>1320.6</v>
      </c>
      <c r="C658" s="65">
        <v>1264.28</v>
      </c>
      <c r="D658" s="65">
        <v>1250.3900000000001</v>
      </c>
      <c r="E658" s="65">
        <v>1250.58</v>
      </c>
      <c r="F658" s="65">
        <v>1262.56</v>
      </c>
      <c r="G658" s="65">
        <v>1284.56</v>
      </c>
      <c r="H658" s="65">
        <v>1384.03</v>
      </c>
      <c r="I658" s="65">
        <v>1507.19</v>
      </c>
      <c r="J658" s="65">
        <v>1575.6</v>
      </c>
      <c r="K658" s="65">
        <v>1643.3</v>
      </c>
      <c r="L658" s="65">
        <v>1638.85</v>
      </c>
      <c r="M658" s="65">
        <v>1710.23</v>
      </c>
      <c r="N658" s="65">
        <v>1684.55</v>
      </c>
      <c r="O658" s="65">
        <v>1712.44</v>
      </c>
      <c r="P658" s="65">
        <v>1677.64</v>
      </c>
      <c r="Q658" s="65">
        <v>1742.16</v>
      </c>
      <c r="R658" s="65">
        <v>1629.13</v>
      </c>
      <c r="S658" s="65">
        <v>1515.87</v>
      </c>
      <c r="T658" s="65">
        <v>1401.77</v>
      </c>
      <c r="U658" s="65">
        <v>1498.86</v>
      </c>
      <c r="V658" s="65">
        <v>1567.3</v>
      </c>
      <c r="W658" s="65">
        <v>1687.51</v>
      </c>
      <c r="X658" s="65">
        <v>1451.07</v>
      </c>
      <c r="Y658" s="65">
        <v>1296.8800000000001</v>
      </c>
    </row>
    <row r="659" spans="1:28" ht="15" x14ac:dyDescent="0.2">
      <c r="A659" s="15">
        <v>22</v>
      </c>
      <c r="B659" s="65">
        <v>1310.04</v>
      </c>
      <c r="C659" s="65">
        <v>1280.97</v>
      </c>
      <c r="D659" s="65">
        <v>1264.32</v>
      </c>
      <c r="E659" s="65">
        <v>1265.48</v>
      </c>
      <c r="F659" s="65">
        <v>1278.69</v>
      </c>
      <c r="G659" s="65">
        <v>1307.94</v>
      </c>
      <c r="H659" s="65">
        <v>1408.57</v>
      </c>
      <c r="I659" s="65">
        <v>1645.21</v>
      </c>
      <c r="J659" s="65">
        <v>1834.85</v>
      </c>
      <c r="K659" s="65">
        <v>1921.12</v>
      </c>
      <c r="L659" s="65">
        <v>1913</v>
      </c>
      <c r="M659" s="65">
        <v>1944.25</v>
      </c>
      <c r="N659" s="65">
        <v>1891.11</v>
      </c>
      <c r="O659" s="65">
        <v>1902.16</v>
      </c>
      <c r="P659" s="65">
        <v>1817.13</v>
      </c>
      <c r="Q659" s="65">
        <v>1822.39</v>
      </c>
      <c r="R659" s="65">
        <v>1774.27</v>
      </c>
      <c r="S659" s="65">
        <v>1612.97</v>
      </c>
      <c r="T659" s="65">
        <v>1438.62</v>
      </c>
      <c r="U659" s="65">
        <v>1683.79</v>
      </c>
      <c r="V659" s="65">
        <v>1765.16</v>
      </c>
      <c r="W659" s="65">
        <v>1753.68</v>
      </c>
      <c r="X659" s="65">
        <v>1577.83</v>
      </c>
      <c r="Y659" s="65">
        <v>1340.08</v>
      </c>
    </row>
    <row r="660" spans="1:28" ht="15" x14ac:dyDescent="0.2">
      <c r="A660" s="15">
        <v>23</v>
      </c>
      <c r="B660" s="65">
        <v>1295.7</v>
      </c>
      <c r="C660" s="65">
        <v>1237.81</v>
      </c>
      <c r="D660" s="65">
        <v>1218.08</v>
      </c>
      <c r="E660" s="65">
        <v>1220.47</v>
      </c>
      <c r="F660" s="65">
        <v>1238.3599999999999</v>
      </c>
      <c r="G660" s="65">
        <v>1289.08</v>
      </c>
      <c r="H660" s="65">
        <v>1400.12</v>
      </c>
      <c r="I660" s="65">
        <v>1642.23</v>
      </c>
      <c r="J660" s="65">
        <v>1702.59</v>
      </c>
      <c r="K660" s="65">
        <v>1818.01</v>
      </c>
      <c r="L660" s="65">
        <v>1811.08</v>
      </c>
      <c r="M660" s="65">
        <v>1837.77</v>
      </c>
      <c r="N660" s="65">
        <v>1825.02</v>
      </c>
      <c r="O660" s="65">
        <v>1819.99</v>
      </c>
      <c r="P660" s="65">
        <v>1805.95</v>
      </c>
      <c r="Q660" s="65">
        <v>1803.17</v>
      </c>
      <c r="R660" s="65">
        <v>1796.42</v>
      </c>
      <c r="S660" s="65">
        <v>1694.09</v>
      </c>
      <c r="T660" s="65">
        <v>1719.43</v>
      </c>
      <c r="U660" s="65">
        <v>1819.97</v>
      </c>
      <c r="V660" s="65">
        <v>1819.37</v>
      </c>
      <c r="W660" s="65">
        <v>1828.12</v>
      </c>
      <c r="X660" s="65">
        <v>1511.35</v>
      </c>
      <c r="Y660" s="65">
        <v>1324.21</v>
      </c>
    </row>
    <row r="661" spans="1:28" ht="15" x14ac:dyDescent="0.2">
      <c r="A661" s="15">
        <v>24</v>
      </c>
      <c r="B661" s="65">
        <v>1346.85</v>
      </c>
      <c r="C661" s="65">
        <v>1301.0999999999999</v>
      </c>
      <c r="D661" s="65">
        <v>1253.28</v>
      </c>
      <c r="E661" s="65">
        <v>1227.67</v>
      </c>
      <c r="F661" s="65">
        <v>1222.7</v>
      </c>
      <c r="G661" s="65">
        <v>1226.5999999999999</v>
      </c>
      <c r="H661" s="65">
        <v>1323.78</v>
      </c>
      <c r="I661" s="65">
        <v>1383.96</v>
      </c>
      <c r="J661" s="65">
        <v>1632.75</v>
      </c>
      <c r="K661" s="65">
        <v>1700.87</v>
      </c>
      <c r="L661" s="65">
        <v>1821.77</v>
      </c>
      <c r="M661" s="65">
        <v>1803.67</v>
      </c>
      <c r="N661" s="65">
        <v>1808.39</v>
      </c>
      <c r="O661" s="65">
        <v>1802.31</v>
      </c>
      <c r="P661" s="65">
        <v>1740.13</v>
      </c>
      <c r="Q661" s="65">
        <v>1675.5</v>
      </c>
      <c r="R661" s="65">
        <v>1682.28</v>
      </c>
      <c r="S661" s="65">
        <v>1635.87</v>
      </c>
      <c r="T661" s="65">
        <v>1685.37</v>
      </c>
      <c r="U661" s="65">
        <v>1819.84</v>
      </c>
      <c r="V661" s="65">
        <v>1888.85</v>
      </c>
      <c r="W661" s="65">
        <v>1778.58</v>
      </c>
      <c r="X661" s="65">
        <v>1545.44</v>
      </c>
      <c r="Y661" s="65">
        <v>1333.58</v>
      </c>
    </row>
    <row r="662" spans="1:28" ht="15" x14ac:dyDescent="0.2">
      <c r="A662" s="15">
        <v>25</v>
      </c>
      <c r="B662" s="65">
        <v>1325.61</v>
      </c>
      <c r="C662" s="65">
        <v>1271.31</v>
      </c>
      <c r="D662" s="65">
        <v>1254.8599999999999</v>
      </c>
      <c r="E662" s="65">
        <v>1250.74</v>
      </c>
      <c r="F662" s="65">
        <v>1234.04</v>
      </c>
      <c r="G662" s="65">
        <v>1230.32</v>
      </c>
      <c r="H662" s="65">
        <v>1268.29</v>
      </c>
      <c r="I662" s="65">
        <v>1305.19</v>
      </c>
      <c r="J662" s="65">
        <v>1425.39</v>
      </c>
      <c r="K662" s="65">
        <v>1670.59</v>
      </c>
      <c r="L662" s="65">
        <v>1682.34</v>
      </c>
      <c r="M662" s="65">
        <v>1680.23</v>
      </c>
      <c r="N662" s="65">
        <v>1671.09</v>
      </c>
      <c r="O662" s="65">
        <v>1678.6</v>
      </c>
      <c r="P662" s="65">
        <v>1674.34</v>
      </c>
      <c r="Q662" s="65">
        <v>1682.35</v>
      </c>
      <c r="R662" s="65">
        <v>1648.41</v>
      </c>
      <c r="S662" s="65">
        <v>1690.05</v>
      </c>
      <c r="T662" s="65">
        <v>1725.18</v>
      </c>
      <c r="U662" s="65">
        <v>1817.23</v>
      </c>
      <c r="V662" s="65">
        <v>1793.87</v>
      </c>
      <c r="W662" s="65">
        <v>1751.55</v>
      </c>
      <c r="X662" s="65">
        <v>1586.87</v>
      </c>
      <c r="Y662" s="65">
        <v>1339.04</v>
      </c>
    </row>
    <row r="663" spans="1:28" ht="15" x14ac:dyDescent="0.2">
      <c r="A663" s="15">
        <v>26</v>
      </c>
      <c r="B663" s="65">
        <v>1287.4000000000001</v>
      </c>
      <c r="C663" s="65">
        <v>1215.76</v>
      </c>
      <c r="D663" s="65">
        <v>1195.52</v>
      </c>
      <c r="E663" s="65">
        <v>1197.04</v>
      </c>
      <c r="F663" s="65">
        <v>1209.81</v>
      </c>
      <c r="G663" s="65">
        <v>1254.42</v>
      </c>
      <c r="H663" s="65">
        <v>1464.97</v>
      </c>
      <c r="I663" s="65">
        <v>1629.7</v>
      </c>
      <c r="J663" s="65">
        <v>1821.07</v>
      </c>
      <c r="K663" s="65">
        <v>1845.01</v>
      </c>
      <c r="L663" s="65">
        <v>1843.45</v>
      </c>
      <c r="M663" s="65">
        <v>1878.27</v>
      </c>
      <c r="N663" s="65">
        <v>1820.62</v>
      </c>
      <c r="O663" s="65">
        <v>1817.69</v>
      </c>
      <c r="P663" s="65">
        <v>1802.89</v>
      </c>
      <c r="Q663" s="65">
        <v>1809.27</v>
      </c>
      <c r="R663" s="65">
        <v>1804.19</v>
      </c>
      <c r="S663" s="65">
        <v>1701.61</v>
      </c>
      <c r="T663" s="65">
        <v>1559.9</v>
      </c>
      <c r="U663" s="65">
        <v>1681.22</v>
      </c>
      <c r="V663" s="65">
        <v>1705.12</v>
      </c>
      <c r="W663" s="65">
        <v>1806.47</v>
      </c>
      <c r="X663" s="65">
        <v>1525.97</v>
      </c>
      <c r="Y663" s="65">
        <v>1299.21</v>
      </c>
    </row>
    <row r="664" spans="1:28" ht="15" x14ac:dyDescent="0.2">
      <c r="A664" s="15">
        <v>27</v>
      </c>
      <c r="B664" s="65">
        <v>1266.96</v>
      </c>
      <c r="C664" s="65">
        <v>1210.42</v>
      </c>
      <c r="D664" s="65">
        <v>1192.4000000000001</v>
      </c>
      <c r="E664" s="65">
        <v>1190.18</v>
      </c>
      <c r="F664" s="65">
        <v>1212.97</v>
      </c>
      <c r="G664" s="65">
        <v>1257.8399999999999</v>
      </c>
      <c r="H664" s="65">
        <v>1416.11</v>
      </c>
      <c r="I664" s="65">
        <v>1707.73</v>
      </c>
      <c r="J664" s="65">
        <v>1933.12</v>
      </c>
      <c r="K664" s="65">
        <v>2097.9299999999998</v>
      </c>
      <c r="L664" s="65">
        <v>2100.9499999999998</v>
      </c>
      <c r="M664" s="65">
        <v>2130.87</v>
      </c>
      <c r="N664" s="65">
        <v>2115.33</v>
      </c>
      <c r="O664" s="65">
        <v>2129.19</v>
      </c>
      <c r="P664" s="65">
        <v>2102.1999999999998</v>
      </c>
      <c r="Q664" s="65">
        <v>2109.7399999999998</v>
      </c>
      <c r="R664" s="65">
        <v>2098.5300000000002</v>
      </c>
      <c r="S664" s="65">
        <v>1961.98</v>
      </c>
      <c r="T664" s="65">
        <v>1827.53</v>
      </c>
      <c r="U664" s="65">
        <v>1968.7</v>
      </c>
      <c r="V664" s="65">
        <v>2004.1</v>
      </c>
      <c r="W664" s="65">
        <v>2070.25</v>
      </c>
      <c r="X664" s="65">
        <v>1790.87</v>
      </c>
      <c r="Y664" s="65">
        <v>1357.28</v>
      </c>
    </row>
    <row r="665" spans="1:28" ht="15" x14ac:dyDescent="0.2">
      <c r="A665" s="15">
        <v>28</v>
      </c>
      <c r="B665" s="65">
        <v>1325.16</v>
      </c>
      <c r="C665" s="65">
        <v>1266.3499999999999</v>
      </c>
      <c r="D665" s="65">
        <v>1232.01</v>
      </c>
      <c r="E665" s="65">
        <v>1237.73</v>
      </c>
      <c r="F665" s="65">
        <v>1242.27</v>
      </c>
      <c r="G665" s="65">
        <v>1284.8900000000001</v>
      </c>
      <c r="H665" s="65">
        <v>1483.23</v>
      </c>
      <c r="I665" s="65">
        <v>1563.91</v>
      </c>
      <c r="J665" s="65">
        <v>1777.13</v>
      </c>
      <c r="K665" s="65">
        <v>1982.6</v>
      </c>
      <c r="L665" s="65">
        <v>1988.16</v>
      </c>
      <c r="M665" s="65">
        <v>1803.89</v>
      </c>
      <c r="N665" s="65">
        <v>1793.06</v>
      </c>
      <c r="O665" s="65">
        <v>1807.63</v>
      </c>
      <c r="P665" s="65">
        <v>1806.76</v>
      </c>
      <c r="Q665" s="65">
        <v>1803.45</v>
      </c>
      <c r="R665" s="65">
        <v>1789.86</v>
      </c>
      <c r="S665" s="65">
        <v>1628.09</v>
      </c>
      <c r="T665" s="65">
        <v>1635.04</v>
      </c>
      <c r="U665" s="65">
        <v>1647.66</v>
      </c>
      <c r="V665" s="65">
        <v>1728.96</v>
      </c>
      <c r="W665" s="65">
        <v>1679.98</v>
      </c>
      <c r="X665" s="65">
        <v>1596.04</v>
      </c>
      <c r="Y665" s="65">
        <v>1379.08</v>
      </c>
    </row>
    <row r="666" spans="1:28" ht="15" x14ac:dyDescent="0.2">
      <c r="A666" s="15">
        <v>29</v>
      </c>
      <c r="B666" s="65">
        <v>1318.85</v>
      </c>
      <c r="C666" s="65">
        <v>1262.45</v>
      </c>
      <c r="D666" s="65">
        <v>1215.03</v>
      </c>
      <c r="E666" s="65">
        <v>1218.3699999999999</v>
      </c>
      <c r="F666" s="65">
        <v>1233.1400000000001</v>
      </c>
      <c r="G666" s="65">
        <v>1264.6400000000001</v>
      </c>
      <c r="H666" s="65">
        <v>1414.73</v>
      </c>
      <c r="I666" s="65">
        <v>1587.34</v>
      </c>
      <c r="J666" s="65">
        <v>1677.88</v>
      </c>
      <c r="K666" s="65">
        <v>1770.46</v>
      </c>
      <c r="L666" s="65">
        <v>1720.69</v>
      </c>
      <c r="M666" s="65">
        <v>1825.05</v>
      </c>
      <c r="N666" s="65">
        <v>1812.05</v>
      </c>
      <c r="O666" s="65">
        <v>1846.88</v>
      </c>
      <c r="P666" s="65">
        <v>1848.57</v>
      </c>
      <c r="Q666" s="65">
        <v>1827.26</v>
      </c>
      <c r="R666" s="65">
        <v>1773.39</v>
      </c>
      <c r="S666" s="65">
        <v>1688.99</v>
      </c>
      <c r="T666" s="65">
        <v>1594.05</v>
      </c>
      <c r="U666" s="65">
        <v>1681.16</v>
      </c>
      <c r="V666" s="65">
        <v>1795.64</v>
      </c>
      <c r="W666" s="65">
        <v>1807.57</v>
      </c>
      <c r="X666" s="65">
        <v>1644.79</v>
      </c>
      <c r="Y666" s="65">
        <v>1358.39</v>
      </c>
    </row>
    <row r="667" spans="1:28" ht="15" x14ac:dyDescent="0.2">
      <c r="A667" s="15">
        <v>30</v>
      </c>
      <c r="B667" s="65">
        <v>1334.66</v>
      </c>
      <c r="C667" s="65">
        <v>1282.8</v>
      </c>
      <c r="D667" s="65">
        <v>1231.73</v>
      </c>
      <c r="E667" s="65">
        <v>1236.2</v>
      </c>
      <c r="F667" s="65">
        <v>1255.57</v>
      </c>
      <c r="G667" s="65">
        <v>1319.57</v>
      </c>
      <c r="H667" s="65">
        <v>1477.23</v>
      </c>
      <c r="I667" s="65">
        <v>1635.8</v>
      </c>
      <c r="J667" s="65">
        <v>1839.79</v>
      </c>
      <c r="K667" s="65">
        <v>1884.84</v>
      </c>
      <c r="L667" s="65">
        <v>1914.58</v>
      </c>
      <c r="M667" s="65">
        <v>2042.19</v>
      </c>
      <c r="N667" s="65">
        <v>1984.54</v>
      </c>
      <c r="O667" s="65">
        <v>2012.88</v>
      </c>
      <c r="P667" s="65">
        <v>2011.89</v>
      </c>
      <c r="Q667" s="65">
        <v>2064.79</v>
      </c>
      <c r="R667" s="65">
        <v>2033.32</v>
      </c>
      <c r="S667" s="65">
        <v>1823.31</v>
      </c>
      <c r="T667" s="65">
        <v>1698.59</v>
      </c>
      <c r="U667" s="65">
        <v>1816.93</v>
      </c>
      <c r="V667" s="65">
        <v>1976.69</v>
      </c>
      <c r="W667" s="65">
        <v>2093.46</v>
      </c>
      <c r="X667" s="65">
        <v>1852.24</v>
      </c>
      <c r="Y667" s="65">
        <v>1669.27</v>
      </c>
    </row>
    <row r="668" spans="1:28" customFormat="1" x14ac:dyDescent="0.2">
      <c r="A668" s="33" t="s">
        <v>113</v>
      </c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142">
        <f>L628</f>
        <v>917977.71</v>
      </c>
      <c r="M668" s="142"/>
      <c r="N668" s="93" t="s">
        <v>80</v>
      </c>
      <c r="O668" s="68"/>
      <c r="P668" s="68"/>
      <c r="Q668" s="93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</row>
    <row r="669" spans="1:28" customFormat="1" ht="15" x14ac:dyDescent="0.2">
      <c r="A669" s="60" t="s">
        <v>117</v>
      </c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47"/>
      <c r="M669" s="94"/>
      <c r="N669" s="93"/>
      <c r="O669" s="68"/>
      <c r="P669" s="68"/>
      <c r="Q669" s="93"/>
      <c r="R669" s="68"/>
      <c r="S669" s="68"/>
      <c r="T669" s="68"/>
      <c r="U669" s="68"/>
      <c r="V669" s="68"/>
      <c r="W669" s="68"/>
      <c r="X669" s="68"/>
      <c r="Y669" s="68"/>
      <c r="Z669" s="68"/>
      <c r="AA669" s="75"/>
      <c r="AB669" s="68"/>
    </row>
    <row r="670" spans="1:28" customFormat="1" ht="15" x14ac:dyDescent="0.2">
      <c r="A670" s="143"/>
      <c r="B670" s="143"/>
      <c r="C670" s="143"/>
      <c r="D670" s="143"/>
      <c r="E670" s="143"/>
      <c r="F670" s="144" t="s">
        <v>2</v>
      </c>
      <c r="G670" s="144"/>
      <c r="H670" s="144"/>
      <c r="I670" s="144"/>
      <c r="J670" s="34"/>
      <c r="K670" s="34"/>
      <c r="L670" s="47"/>
      <c r="M670" s="94"/>
      <c r="N670" s="93"/>
      <c r="O670" s="68"/>
      <c r="P670" s="68"/>
      <c r="Q670" s="93"/>
      <c r="R670" s="68"/>
      <c r="S670" s="68"/>
      <c r="T670" s="68"/>
      <c r="U670" s="68"/>
      <c r="V670" s="68"/>
      <c r="W670" s="68"/>
      <c r="X670" s="68"/>
      <c r="Y670" s="68"/>
      <c r="Z670" s="68"/>
      <c r="AA670" s="75"/>
      <c r="AB670" s="68"/>
    </row>
    <row r="671" spans="1:28" customFormat="1" ht="15" x14ac:dyDescent="0.2">
      <c r="A671" s="143"/>
      <c r="B671" s="143"/>
      <c r="C671" s="143"/>
      <c r="D671" s="143"/>
      <c r="E671" s="143"/>
      <c r="F671" s="61" t="s">
        <v>5</v>
      </c>
      <c r="G671" s="61" t="s">
        <v>107</v>
      </c>
      <c r="H671" s="61" t="s">
        <v>108</v>
      </c>
      <c r="I671" s="61" t="s">
        <v>0</v>
      </c>
      <c r="J671" s="34"/>
      <c r="K671" s="34"/>
      <c r="L671" s="47"/>
      <c r="M671" s="94"/>
      <c r="N671" s="93"/>
      <c r="O671" s="68"/>
      <c r="P671" s="68"/>
      <c r="Q671" s="93"/>
      <c r="R671" s="68"/>
      <c r="S671" s="68"/>
      <c r="T671" s="68"/>
      <c r="U671" s="68"/>
      <c r="V671" s="68"/>
      <c r="W671" s="68"/>
      <c r="X671" s="68"/>
      <c r="Y671" s="68"/>
      <c r="Z671" s="68"/>
      <c r="AA671" s="75"/>
      <c r="AB671" s="68"/>
    </row>
    <row r="672" spans="1:28" customFormat="1" x14ac:dyDescent="0.2">
      <c r="A672" s="145" t="s">
        <v>82</v>
      </c>
      <c r="B672" s="146"/>
      <c r="C672" s="146"/>
      <c r="D672" s="146"/>
      <c r="E672" s="147"/>
      <c r="F672" s="96">
        <v>1372812.03</v>
      </c>
      <c r="G672" s="64">
        <v>905075.33</v>
      </c>
      <c r="H672" s="64">
        <v>915737.64</v>
      </c>
      <c r="I672" s="64">
        <v>1049074.75</v>
      </c>
      <c r="J672" s="34"/>
      <c r="K672" s="34"/>
      <c r="L672" s="47"/>
      <c r="M672" s="94"/>
      <c r="N672" s="93"/>
      <c r="O672" s="68"/>
      <c r="P672" s="68"/>
      <c r="Q672" s="93"/>
      <c r="R672" s="68"/>
      <c r="S672" s="68"/>
      <c r="T672" s="68"/>
      <c r="U672" s="68"/>
      <c r="V672" s="68"/>
      <c r="W672" s="68"/>
      <c r="X672" s="68"/>
      <c r="Y672" s="68"/>
      <c r="Z672" s="68"/>
      <c r="AA672" s="75"/>
      <c r="AB672" s="68"/>
    </row>
    <row r="673" spans="1:28" customFormat="1" x14ac:dyDescent="0.2">
      <c r="A673" s="33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47"/>
      <c r="M673" s="94"/>
      <c r="N673" s="93"/>
      <c r="O673" s="68"/>
      <c r="P673" s="68"/>
      <c r="Q673" s="93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</row>
    <row r="674" spans="1:28" customFormat="1" ht="15" x14ac:dyDescent="0.2">
      <c r="A674" s="7" t="s">
        <v>112</v>
      </c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47"/>
      <c r="M674" s="94"/>
      <c r="N674" s="93"/>
      <c r="O674" s="68"/>
      <c r="P674" s="68"/>
      <c r="Q674" s="93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</row>
    <row r="675" spans="1:28" ht="15" x14ac:dyDescent="0.2">
      <c r="A675" s="138" t="s">
        <v>11</v>
      </c>
      <c r="B675" s="138" t="s">
        <v>37</v>
      </c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</row>
    <row r="676" spans="1:28" ht="30" x14ac:dyDescent="0.2">
      <c r="A676" s="138"/>
      <c r="B676" s="14" t="s">
        <v>13</v>
      </c>
      <c r="C676" s="14" t="s">
        <v>14</v>
      </c>
      <c r="D676" s="14" t="s">
        <v>15</v>
      </c>
      <c r="E676" s="14" t="s">
        <v>16</v>
      </c>
      <c r="F676" s="14" t="s">
        <v>17</v>
      </c>
      <c r="G676" s="14" t="s">
        <v>18</v>
      </c>
      <c r="H676" s="14" t="s">
        <v>19</v>
      </c>
      <c r="I676" s="14" t="s">
        <v>20</v>
      </c>
      <c r="J676" s="14" t="s">
        <v>21</v>
      </c>
      <c r="K676" s="14" t="s">
        <v>22</v>
      </c>
      <c r="L676" s="14" t="s">
        <v>23</v>
      </c>
      <c r="M676" s="84" t="s">
        <v>24</v>
      </c>
      <c r="N676" s="84" t="s">
        <v>25</v>
      </c>
      <c r="O676" s="84" t="s">
        <v>26</v>
      </c>
      <c r="P676" s="84" t="s">
        <v>27</v>
      </c>
      <c r="Q676" s="84" t="s">
        <v>28</v>
      </c>
      <c r="R676" s="84" t="s">
        <v>29</v>
      </c>
      <c r="S676" s="84" t="s">
        <v>30</v>
      </c>
      <c r="T676" s="84" t="s">
        <v>31</v>
      </c>
      <c r="U676" s="84" t="s">
        <v>32</v>
      </c>
      <c r="V676" s="84" t="s">
        <v>33</v>
      </c>
      <c r="W676" s="84" t="s">
        <v>34</v>
      </c>
      <c r="X676" s="84" t="s">
        <v>35</v>
      </c>
      <c r="Y676" s="84" t="s">
        <v>36</v>
      </c>
    </row>
    <row r="677" spans="1:28" ht="15" x14ac:dyDescent="0.2">
      <c r="A677" s="15">
        <v>1</v>
      </c>
      <c r="B677" s="65">
        <v>1733.87</v>
      </c>
      <c r="C677" s="65">
        <v>1670.19</v>
      </c>
      <c r="D677" s="65">
        <v>1661.32</v>
      </c>
      <c r="E677" s="65">
        <v>1678.24</v>
      </c>
      <c r="F677" s="65">
        <v>1714.36</v>
      </c>
      <c r="G677" s="65">
        <v>1810.57</v>
      </c>
      <c r="H677" s="65">
        <v>2041.26</v>
      </c>
      <c r="I677" s="65">
        <v>2097.17</v>
      </c>
      <c r="J677" s="65">
        <v>2151.0100000000002</v>
      </c>
      <c r="K677" s="65">
        <v>2132.35</v>
      </c>
      <c r="L677" s="65">
        <v>2131.02</v>
      </c>
      <c r="M677" s="65">
        <v>2173.94</v>
      </c>
      <c r="N677" s="65">
        <v>2183.46</v>
      </c>
      <c r="O677" s="65">
        <v>2185.4</v>
      </c>
      <c r="P677" s="65">
        <v>2177.71</v>
      </c>
      <c r="Q677" s="65">
        <v>2202.65</v>
      </c>
      <c r="R677" s="65">
        <v>2180.27</v>
      </c>
      <c r="S677" s="65">
        <v>2140.52</v>
      </c>
      <c r="T677" s="65">
        <v>2138.73</v>
      </c>
      <c r="U677" s="65">
        <v>2140.67</v>
      </c>
      <c r="V677" s="65">
        <v>2131.66</v>
      </c>
      <c r="W677" s="65">
        <v>2150.61</v>
      </c>
      <c r="X677" s="65">
        <v>2110.73</v>
      </c>
      <c r="Y677" s="65">
        <v>1766.65</v>
      </c>
      <c r="Z677" s="85"/>
      <c r="AA677" s="75"/>
    </row>
    <row r="678" spans="1:28" ht="15" x14ac:dyDescent="0.2">
      <c r="A678" s="15">
        <v>2</v>
      </c>
      <c r="B678" s="65">
        <v>1756.75</v>
      </c>
      <c r="C678" s="65">
        <v>1705.73</v>
      </c>
      <c r="D678" s="65">
        <v>1695.11</v>
      </c>
      <c r="E678" s="65">
        <v>1704.21</v>
      </c>
      <c r="F678" s="65">
        <v>1738</v>
      </c>
      <c r="G678" s="65">
        <v>1810.36</v>
      </c>
      <c r="H678" s="65">
        <v>2021.87</v>
      </c>
      <c r="I678" s="65">
        <v>2090.29</v>
      </c>
      <c r="J678" s="65">
        <v>2114.31</v>
      </c>
      <c r="K678" s="65">
        <v>2074.08</v>
      </c>
      <c r="L678" s="65">
        <v>2087.8200000000002</v>
      </c>
      <c r="M678" s="65">
        <v>2147.0700000000002</v>
      </c>
      <c r="N678" s="65">
        <v>2157.17</v>
      </c>
      <c r="O678" s="65">
        <v>2162.59</v>
      </c>
      <c r="P678" s="65">
        <v>2152.83</v>
      </c>
      <c r="Q678" s="65">
        <v>2181.1999999999998</v>
      </c>
      <c r="R678" s="65">
        <v>2164.6799999999998</v>
      </c>
      <c r="S678" s="65">
        <v>2127.0100000000002</v>
      </c>
      <c r="T678" s="65">
        <v>2121.62</v>
      </c>
      <c r="U678" s="65">
        <v>2159.1</v>
      </c>
      <c r="V678" s="65">
        <v>2147.3000000000002</v>
      </c>
      <c r="W678" s="65">
        <v>2172.3200000000002</v>
      </c>
      <c r="X678" s="65">
        <v>2143.04</v>
      </c>
      <c r="Y678" s="65">
        <v>1885.38</v>
      </c>
      <c r="Z678" s="86"/>
    </row>
    <row r="679" spans="1:28" ht="15" x14ac:dyDescent="0.2">
      <c r="A679" s="15">
        <v>3</v>
      </c>
      <c r="B679" s="65">
        <v>2028.17</v>
      </c>
      <c r="C679" s="65">
        <v>1794.53</v>
      </c>
      <c r="D679" s="65">
        <v>1768.23</v>
      </c>
      <c r="E679" s="65">
        <v>1772.87</v>
      </c>
      <c r="F679" s="65">
        <v>1777.86</v>
      </c>
      <c r="G679" s="65">
        <v>1793.1</v>
      </c>
      <c r="H679" s="65">
        <v>1817.26</v>
      </c>
      <c r="I679" s="65">
        <v>1888.63</v>
      </c>
      <c r="J679" s="65">
        <v>2062.36</v>
      </c>
      <c r="K679" s="65">
        <v>2082.83</v>
      </c>
      <c r="L679" s="65">
        <v>2083.46</v>
      </c>
      <c r="M679" s="65">
        <v>2137.66</v>
      </c>
      <c r="N679" s="65">
        <v>2128.65</v>
      </c>
      <c r="O679" s="65">
        <v>2116.77</v>
      </c>
      <c r="P679" s="65">
        <v>2106.9499999999998</v>
      </c>
      <c r="Q679" s="65">
        <v>2096.1</v>
      </c>
      <c r="R679" s="65">
        <v>2100.63</v>
      </c>
      <c r="S679" s="65">
        <v>2098.73</v>
      </c>
      <c r="T679" s="65">
        <v>2066.67</v>
      </c>
      <c r="U679" s="65">
        <v>2132.14</v>
      </c>
      <c r="V679" s="65">
        <v>2139</v>
      </c>
      <c r="W679" s="65">
        <v>2115.17</v>
      </c>
      <c r="X679" s="65">
        <v>2064.46</v>
      </c>
      <c r="Y679" s="65">
        <v>1801.58</v>
      </c>
      <c r="Z679" s="86"/>
    </row>
    <row r="680" spans="1:28" ht="15" x14ac:dyDescent="0.2">
      <c r="A680" s="15">
        <v>4</v>
      </c>
      <c r="B680" s="65">
        <v>1790.73</v>
      </c>
      <c r="C680" s="65">
        <v>1696.88</v>
      </c>
      <c r="D680" s="65">
        <v>1660.97</v>
      </c>
      <c r="E680" s="65">
        <v>1663.59</v>
      </c>
      <c r="F680" s="65">
        <v>1670.8</v>
      </c>
      <c r="G680" s="65">
        <v>1679.58</v>
      </c>
      <c r="H680" s="65">
        <v>1733.03</v>
      </c>
      <c r="I680" s="65">
        <v>1728.8</v>
      </c>
      <c r="J680" s="65">
        <v>1894.04</v>
      </c>
      <c r="K680" s="65">
        <v>2074.7800000000002</v>
      </c>
      <c r="L680" s="65">
        <v>2084.31</v>
      </c>
      <c r="M680" s="65">
        <v>2084.86</v>
      </c>
      <c r="N680" s="65">
        <v>2083.1799999999998</v>
      </c>
      <c r="O680" s="65">
        <v>2075.4699999999998</v>
      </c>
      <c r="P680" s="65">
        <v>2073.94</v>
      </c>
      <c r="Q680" s="65">
        <v>2072.77</v>
      </c>
      <c r="R680" s="65">
        <v>2068.65</v>
      </c>
      <c r="S680" s="65">
        <v>2044.93</v>
      </c>
      <c r="T680" s="65">
        <v>2079.35</v>
      </c>
      <c r="U680" s="65">
        <v>2111.16</v>
      </c>
      <c r="V680" s="65">
        <v>2109.15</v>
      </c>
      <c r="W680" s="65">
        <v>2103.08</v>
      </c>
      <c r="X680" s="65">
        <v>2063.31</v>
      </c>
      <c r="Y680" s="65">
        <v>1730.04</v>
      </c>
    </row>
    <row r="681" spans="1:28" ht="15" x14ac:dyDescent="0.2">
      <c r="A681" s="15">
        <v>5</v>
      </c>
      <c r="B681" s="65">
        <v>1738.88</v>
      </c>
      <c r="C681" s="65">
        <v>1667.39</v>
      </c>
      <c r="D681" s="65">
        <v>1656.38</v>
      </c>
      <c r="E681" s="65">
        <v>1674.88</v>
      </c>
      <c r="F681" s="65">
        <v>1712.72</v>
      </c>
      <c r="G681" s="65">
        <v>1809.47</v>
      </c>
      <c r="H681" s="65">
        <v>2101.94</v>
      </c>
      <c r="I681" s="65">
        <v>2141.1799999999998</v>
      </c>
      <c r="J681" s="65">
        <v>2483.34</v>
      </c>
      <c r="K681" s="65">
        <v>2482.92</v>
      </c>
      <c r="L681" s="65">
        <v>2482.34</v>
      </c>
      <c r="M681" s="65">
        <v>2485.9499999999998</v>
      </c>
      <c r="N681" s="65">
        <v>2487.38</v>
      </c>
      <c r="O681" s="65">
        <v>2487.15</v>
      </c>
      <c r="P681" s="65">
        <v>2481.2600000000002</v>
      </c>
      <c r="Q681" s="65">
        <v>2362.33</v>
      </c>
      <c r="R681" s="65">
        <v>2350.42</v>
      </c>
      <c r="S681" s="65">
        <v>2335.0700000000002</v>
      </c>
      <c r="T681" s="65">
        <v>2284.98</v>
      </c>
      <c r="U681" s="65">
        <v>2308.65</v>
      </c>
      <c r="V681" s="65">
        <v>2300.66</v>
      </c>
      <c r="W681" s="65">
        <v>2304.1999999999998</v>
      </c>
      <c r="X681" s="65">
        <v>2061.1799999999998</v>
      </c>
      <c r="Y681" s="65">
        <v>1764.3</v>
      </c>
    </row>
    <row r="682" spans="1:28" ht="15" x14ac:dyDescent="0.2">
      <c r="A682" s="15">
        <v>6</v>
      </c>
      <c r="B682" s="65">
        <v>1741.84</v>
      </c>
      <c r="C682" s="65">
        <v>1679.68</v>
      </c>
      <c r="D682" s="65">
        <v>1664.56</v>
      </c>
      <c r="E682" s="65">
        <v>1681.77</v>
      </c>
      <c r="F682" s="65">
        <v>1723.72</v>
      </c>
      <c r="G682" s="65">
        <v>1862.52</v>
      </c>
      <c r="H682" s="65">
        <v>2116.8000000000002</v>
      </c>
      <c r="I682" s="65">
        <v>2479.9699999999998</v>
      </c>
      <c r="J682" s="65">
        <v>2493.48</v>
      </c>
      <c r="K682" s="65">
        <v>2493.38</v>
      </c>
      <c r="L682" s="65">
        <v>2492.77</v>
      </c>
      <c r="M682" s="65">
        <v>2491.08</v>
      </c>
      <c r="N682" s="65">
        <v>2493.4899999999998</v>
      </c>
      <c r="O682" s="65">
        <v>2491.65</v>
      </c>
      <c r="P682" s="65">
        <v>2489.83</v>
      </c>
      <c r="Q682" s="65">
        <v>2468.5500000000002</v>
      </c>
      <c r="R682" s="65">
        <v>2337.94</v>
      </c>
      <c r="S682" s="65">
        <v>2298.35</v>
      </c>
      <c r="T682" s="65">
        <v>2247.87</v>
      </c>
      <c r="U682" s="65">
        <v>2265.7199999999998</v>
      </c>
      <c r="V682" s="65">
        <v>2262.98</v>
      </c>
      <c r="W682" s="65">
        <v>2297.3200000000002</v>
      </c>
      <c r="X682" s="65">
        <v>2119.7800000000002</v>
      </c>
      <c r="Y682" s="65">
        <v>1909.38</v>
      </c>
    </row>
    <row r="683" spans="1:28" ht="15" x14ac:dyDescent="0.2">
      <c r="A683" s="15">
        <v>7</v>
      </c>
      <c r="B683" s="65">
        <v>1806.43</v>
      </c>
      <c r="C683" s="65">
        <v>1759.89</v>
      </c>
      <c r="D683" s="65">
        <v>1741.19</v>
      </c>
      <c r="E683" s="65">
        <v>1757.25</v>
      </c>
      <c r="F683" s="65">
        <v>1788.77</v>
      </c>
      <c r="G683" s="65">
        <v>1829.5</v>
      </c>
      <c r="H683" s="65">
        <v>2110.6</v>
      </c>
      <c r="I683" s="65">
        <v>2153.9499999999998</v>
      </c>
      <c r="J683" s="65">
        <v>2492.94</v>
      </c>
      <c r="K683" s="65">
        <v>2493.44</v>
      </c>
      <c r="L683" s="65">
        <v>2492.4699999999998</v>
      </c>
      <c r="M683" s="65">
        <v>2491.85</v>
      </c>
      <c r="N683" s="65">
        <v>2492.5</v>
      </c>
      <c r="O683" s="65">
        <v>2491.7199999999998</v>
      </c>
      <c r="P683" s="65">
        <v>2491.31</v>
      </c>
      <c r="Q683" s="65">
        <v>2345.7399999999998</v>
      </c>
      <c r="R683" s="65">
        <v>2336.7199999999998</v>
      </c>
      <c r="S683" s="65">
        <v>2308.4499999999998</v>
      </c>
      <c r="T683" s="65">
        <v>2270.21</v>
      </c>
      <c r="U683" s="65">
        <v>2252.23</v>
      </c>
      <c r="V683" s="65">
        <v>2238.0100000000002</v>
      </c>
      <c r="W683" s="65">
        <v>2292.59</v>
      </c>
      <c r="X683" s="65">
        <v>2111.81</v>
      </c>
      <c r="Y683" s="65">
        <v>1800.29</v>
      </c>
    </row>
    <row r="684" spans="1:28" ht="15" x14ac:dyDescent="0.2">
      <c r="A684" s="15">
        <v>8</v>
      </c>
      <c r="B684" s="65">
        <v>1782.16</v>
      </c>
      <c r="C684" s="65">
        <v>1752.45</v>
      </c>
      <c r="D684" s="65">
        <v>1731.69</v>
      </c>
      <c r="E684" s="65">
        <v>1754.16</v>
      </c>
      <c r="F684" s="65">
        <v>1781.45</v>
      </c>
      <c r="G684" s="65">
        <v>1816.74</v>
      </c>
      <c r="H684" s="65">
        <v>2100.42</v>
      </c>
      <c r="I684" s="65">
        <v>2145.59</v>
      </c>
      <c r="J684" s="65">
        <v>2493.6999999999998</v>
      </c>
      <c r="K684" s="65">
        <v>2492.56</v>
      </c>
      <c r="L684" s="65">
        <v>2491.0700000000002</v>
      </c>
      <c r="M684" s="65">
        <v>2491.9899999999998</v>
      </c>
      <c r="N684" s="65">
        <v>2491.86</v>
      </c>
      <c r="O684" s="65">
        <v>2491.06</v>
      </c>
      <c r="P684" s="65">
        <v>2490.27</v>
      </c>
      <c r="Q684" s="65">
        <v>2471.0100000000002</v>
      </c>
      <c r="R684" s="65">
        <v>2300.42</v>
      </c>
      <c r="S684" s="65">
        <v>2279.96</v>
      </c>
      <c r="T684" s="65">
        <v>2262.17</v>
      </c>
      <c r="U684" s="65">
        <v>2295.88</v>
      </c>
      <c r="V684" s="65">
        <v>2303.62</v>
      </c>
      <c r="W684" s="65">
        <v>2322.04</v>
      </c>
      <c r="X684" s="65">
        <v>2229.4</v>
      </c>
      <c r="Y684" s="65">
        <v>1937.03</v>
      </c>
    </row>
    <row r="685" spans="1:28" ht="15" x14ac:dyDescent="0.2">
      <c r="A685" s="15">
        <v>9</v>
      </c>
      <c r="B685" s="65">
        <v>1847.52</v>
      </c>
      <c r="C685" s="65">
        <v>1779.54</v>
      </c>
      <c r="D685" s="65">
        <v>1743.11</v>
      </c>
      <c r="E685" s="65">
        <v>1740.19</v>
      </c>
      <c r="F685" s="65">
        <v>1763.31</v>
      </c>
      <c r="G685" s="65">
        <v>1829.78</v>
      </c>
      <c r="H685" s="65">
        <v>2069.6</v>
      </c>
      <c r="I685" s="65">
        <v>2150.31</v>
      </c>
      <c r="J685" s="65">
        <v>2495.88</v>
      </c>
      <c r="K685" s="65">
        <v>2498.0300000000002</v>
      </c>
      <c r="L685" s="65">
        <v>2497.38</v>
      </c>
      <c r="M685" s="65">
        <v>2494.0500000000002</v>
      </c>
      <c r="N685" s="65">
        <v>2494.73</v>
      </c>
      <c r="O685" s="65">
        <v>2494.25</v>
      </c>
      <c r="P685" s="65">
        <v>2492.87</v>
      </c>
      <c r="Q685" s="65">
        <v>2476.62</v>
      </c>
      <c r="R685" s="65">
        <v>2202.35</v>
      </c>
      <c r="S685" s="65">
        <v>2155.16</v>
      </c>
      <c r="T685" s="65">
        <v>2140.02</v>
      </c>
      <c r="U685" s="65">
        <v>2125.69</v>
      </c>
      <c r="V685" s="65">
        <v>2174.23</v>
      </c>
      <c r="W685" s="65">
        <v>2206.65</v>
      </c>
      <c r="X685" s="65">
        <v>2172.12</v>
      </c>
      <c r="Y685" s="65">
        <v>2089.4699999999998</v>
      </c>
    </row>
    <row r="686" spans="1:28" ht="15" x14ac:dyDescent="0.2">
      <c r="A686" s="15">
        <v>10</v>
      </c>
      <c r="B686" s="65">
        <v>2081.79</v>
      </c>
      <c r="C686" s="65">
        <v>1849.6</v>
      </c>
      <c r="D686" s="65">
        <v>1776.99</v>
      </c>
      <c r="E686" s="65">
        <v>1794.48</v>
      </c>
      <c r="F686" s="65">
        <v>1808.47</v>
      </c>
      <c r="G686" s="65">
        <v>1847.12</v>
      </c>
      <c r="H686" s="65">
        <v>1939.08</v>
      </c>
      <c r="I686" s="65">
        <v>2098.46</v>
      </c>
      <c r="J686" s="65">
        <v>2229.9</v>
      </c>
      <c r="K686" s="65">
        <v>2281.7600000000002</v>
      </c>
      <c r="L686" s="65">
        <v>2293.61</v>
      </c>
      <c r="M686" s="65">
        <v>2297.42</v>
      </c>
      <c r="N686" s="65">
        <v>2305.21</v>
      </c>
      <c r="O686" s="65">
        <v>2302.1999999999998</v>
      </c>
      <c r="P686" s="65">
        <v>2294.62</v>
      </c>
      <c r="Q686" s="65">
        <v>2287.54</v>
      </c>
      <c r="R686" s="65">
        <v>2280.44</v>
      </c>
      <c r="S686" s="65">
        <v>2248.5700000000002</v>
      </c>
      <c r="T686" s="65">
        <v>2217.02</v>
      </c>
      <c r="U686" s="65">
        <v>2275.36</v>
      </c>
      <c r="V686" s="65">
        <v>2283.29</v>
      </c>
      <c r="W686" s="65">
        <v>2272.16</v>
      </c>
      <c r="X686" s="65">
        <v>2231.6</v>
      </c>
      <c r="Y686" s="65">
        <v>2076.94</v>
      </c>
    </row>
    <row r="687" spans="1:28" ht="15" x14ac:dyDescent="0.2">
      <c r="A687" s="15">
        <v>11</v>
      </c>
      <c r="B687" s="65">
        <v>1984.85</v>
      </c>
      <c r="C687" s="65">
        <v>1813.49</v>
      </c>
      <c r="D687" s="65">
        <v>1783.41</v>
      </c>
      <c r="E687" s="65">
        <v>1768.35</v>
      </c>
      <c r="F687" s="65">
        <v>1756.38</v>
      </c>
      <c r="G687" s="65">
        <v>1756.88</v>
      </c>
      <c r="H687" s="65">
        <v>1774.52</v>
      </c>
      <c r="I687" s="65">
        <v>1793.12</v>
      </c>
      <c r="J687" s="65">
        <v>2082.88</v>
      </c>
      <c r="K687" s="65">
        <v>2100.16</v>
      </c>
      <c r="L687" s="65">
        <v>2118.5</v>
      </c>
      <c r="M687" s="65">
        <v>2119.54</v>
      </c>
      <c r="N687" s="65">
        <v>2116.71</v>
      </c>
      <c r="O687" s="65">
        <v>2114.83</v>
      </c>
      <c r="P687" s="65">
        <v>2111.75</v>
      </c>
      <c r="Q687" s="65">
        <v>2096.64</v>
      </c>
      <c r="R687" s="65">
        <v>2095.85</v>
      </c>
      <c r="S687" s="65">
        <v>2091.04</v>
      </c>
      <c r="T687" s="65">
        <v>2093.4299999999998</v>
      </c>
      <c r="U687" s="65">
        <v>2123.89</v>
      </c>
      <c r="V687" s="65">
        <v>2142.94</v>
      </c>
      <c r="W687" s="65">
        <v>2125.2399999999998</v>
      </c>
      <c r="X687" s="65">
        <v>2087.5500000000002</v>
      </c>
      <c r="Y687" s="65">
        <v>1906.39</v>
      </c>
    </row>
    <row r="688" spans="1:28" ht="15" x14ac:dyDescent="0.2">
      <c r="A688" s="15">
        <v>12</v>
      </c>
      <c r="B688" s="65">
        <v>1862.27</v>
      </c>
      <c r="C688" s="65">
        <v>1750.06</v>
      </c>
      <c r="D688" s="65">
        <v>1734.65</v>
      </c>
      <c r="E688" s="65">
        <v>1739.63</v>
      </c>
      <c r="F688" s="65">
        <v>1760.3</v>
      </c>
      <c r="G688" s="65">
        <v>1837.02</v>
      </c>
      <c r="H688" s="65">
        <v>2095.9699999999998</v>
      </c>
      <c r="I688" s="65">
        <v>2149.66</v>
      </c>
      <c r="J688" s="65">
        <v>2486.7199999999998</v>
      </c>
      <c r="K688" s="65">
        <v>2486.27</v>
      </c>
      <c r="L688" s="65">
        <v>2485.5500000000002</v>
      </c>
      <c r="M688" s="65">
        <v>2485.98</v>
      </c>
      <c r="N688" s="65">
        <v>2486.91</v>
      </c>
      <c r="O688" s="65">
        <v>2485.4299999999998</v>
      </c>
      <c r="P688" s="65">
        <v>2484.4499999999998</v>
      </c>
      <c r="Q688" s="65">
        <v>2473.02</v>
      </c>
      <c r="R688" s="65">
        <v>2370.91</v>
      </c>
      <c r="S688" s="65">
        <v>2317.73</v>
      </c>
      <c r="T688" s="65">
        <v>2289.46</v>
      </c>
      <c r="U688" s="65">
        <v>2326.6</v>
      </c>
      <c r="V688" s="65">
        <v>2325.1799999999998</v>
      </c>
      <c r="W688" s="65">
        <v>2324.06</v>
      </c>
      <c r="X688" s="65">
        <v>2253.8000000000002</v>
      </c>
      <c r="Y688" s="65">
        <v>2073.1</v>
      </c>
    </row>
    <row r="689" spans="1:25" ht="15" x14ac:dyDescent="0.2">
      <c r="A689" s="15">
        <v>13</v>
      </c>
      <c r="B689" s="65">
        <v>1808.91</v>
      </c>
      <c r="C689" s="65">
        <v>1768.63</v>
      </c>
      <c r="D689" s="65">
        <v>1748.74</v>
      </c>
      <c r="E689" s="65">
        <v>1754.38</v>
      </c>
      <c r="F689" s="65">
        <v>1782.85</v>
      </c>
      <c r="G689" s="65">
        <v>1852.5</v>
      </c>
      <c r="H689" s="65">
        <v>2073.92</v>
      </c>
      <c r="I689" s="65">
        <v>2114.83</v>
      </c>
      <c r="J689" s="65">
        <v>2202.7600000000002</v>
      </c>
      <c r="K689" s="65">
        <v>2205.29</v>
      </c>
      <c r="L689" s="65">
        <v>2203.4699999999998</v>
      </c>
      <c r="M689" s="65">
        <v>2217.61</v>
      </c>
      <c r="N689" s="65">
        <v>2206.42</v>
      </c>
      <c r="O689" s="65">
        <v>2211.34</v>
      </c>
      <c r="P689" s="65">
        <v>2197.0100000000002</v>
      </c>
      <c r="Q689" s="65">
        <v>2206.0300000000002</v>
      </c>
      <c r="R689" s="65">
        <v>2191.9699999999998</v>
      </c>
      <c r="S689" s="65">
        <v>2153.0500000000002</v>
      </c>
      <c r="T689" s="65">
        <v>2123.17</v>
      </c>
      <c r="U689" s="65">
        <v>2155.6999999999998</v>
      </c>
      <c r="V689" s="65">
        <v>2164.3200000000002</v>
      </c>
      <c r="W689" s="65">
        <v>2171.8000000000002</v>
      </c>
      <c r="X689" s="65">
        <v>2093.8000000000002</v>
      </c>
      <c r="Y689" s="65">
        <v>1823.7</v>
      </c>
    </row>
    <row r="690" spans="1:25" ht="15" x14ac:dyDescent="0.2">
      <c r="A690" s="15">
        <v>14</v>
      </c>
      <c r="B690" s="65">
        <v>1851.56</v>
      </c>
      <c r="C690" s="65">
        <v>1760.07</v>
      </c>
      <c r="D690" s="65">
        <v>1739.07</v>
      </c>
      <c r="E690" s="65">
        <v>1748.44</v>
      </c>
      <c r="F690" s="65">
        <v>1788.84</v>
      </c>
      <c r="G690" s="65">
        <v>1852.51</v>
      </c>
      <c r="H690" s="65">
        <v>2074.34</v>
      </c>
      <c r="I690" s="65">
        <v>2094.9699999999998</v>
      </c>
      <c r="J690" s="65">
        <v>2479.0700000000002</v>
      </c>
      <c r="K690" s="65">
        <v>2479.44</v>
      </c>
      <c r="L690" s="65">
        <v>2478.08</v>
      </c>
      <c r="M690" s="65">
        <v>2486.0500000000002</v>
      </c>
      <c r="N690" s="65">
        <v>2486.63</v>
      </c>
      <c r="O690" s="65">
        <v>2486.23</v>
      </c>
      <c r="P690" s="65">
        <v>2478.8000000000002</v>
      </c>
      <c r="Q690" s="65">
        <v>2260.2399999999998</v>
      </c>
      <c r="R690" s="65">
        <v>2249.67</v>
      </c>
      <c r="S690" s="65">
        <v>2203.91</v>
      </c>
      <c r="T690" s="65">
        <v>2177.7800000000002</v>
      </c>
      <c r="U690" s="65">
        <v>2220.73</v>
      </c>
      <c r="V690" s="65">
        <v>2241.14</v>
      </c>
      <c r="W690" s="65">
        <v>2246.9699999999998</v>
      </c>
      <c r="X690" s="65">
        <v>2113.2600000000002</v>
      </c>
      <c r="Y690" s="65">
        <v>1856.62</v>
      </c>
    </row>
    <row r="691" spans="1:25" ht="15" x14ac:dyDescent="0.2">
      <c r="A691" s="15">
        <v>15</v>
      </c>
      <c r="B691" s="65">
        <v>1936</v>
      </c>
      <c r="C691" s="65">
        <v>1809.36</v>
      </c>
      <c r="D691" s="65">
        <v>1797.09</v>
      </c>
      <c r="E691" s="65">
        <v>1814.49</v>
      </c>
      <c r="F691" s="65">
        <v>1839.1</v>
      </c>
      <c r="G691" s="65">
        <v>1959.55</v>
      </c>
      <c r="H691" s="65">
        <v>2486.4899999999998</v>
      </c>
      <c r="I691" s="65">
        <v>2521.7199999999998</v>
      </c>
      <c r="J691" s="65">
        <v>2515.81</v>
      </c>
      <c r="K691" s="65">
        <v>2516.33</v>
      </c>
      <c r="L691" s="65">
        <v>2515.5300000000002</v>
      </c>
      <c r="M691" s="65">
        <v>2519.25</v>
      </c>
      <c r="N691" s="65">
        <v>2519.46</v>
      </c>
      <c r="O691" s="65">
        <v>2518.7199999999998</v>
      </c>
      <c r="P691" s="65">
        <v>2515.31</v>
      </c>
      <c r="Q691" s="65">
        <v>2511.3200000000002</v>
      </c>
      <c r="R691" s="65">
        <v>2509.92</v>
      </c>
      <c r="S691" s="65">
        <v>2481.98</v>
      </c>
      <c r="T691" s="65">
        <v>2484.36</v>
      </c>
      <c r="U691" s="65">
        <v>2481.5700000000002</v>
      </c>
      <c r="V691" s="65">
        <v>2470.1799999999998</v>
      </c>
      <c r="W691" s="65">
        <v>2183.83</v>
      </c>
      <c r="X691" s="65">
        <v>2078.29</v>
      </c>
      <c r="Y691" s="65">
        <v>1912.33</v>
      </c>
    </row>
    <row r="692" spans="1:25" ht="15" x14ac:dyDescent="0.2">
      <c r="A692" s="15">
        <v>16</v>
      </c>
      <c r="B692" s="65">
        <v>1803.01</v>
      </c>
      <c r="C692" s="65">
        <v>1772.05</v>
      </c>
      <c r="D692" s="65">
        <v>1743.55</v>
      </c>
      <c r="E692" s="65">
        <v>1746.08</v>
      </c>
      <c r="F692" s="65">
        <v>1771.56</v>
      </c>
      <c r="G692" s="65">
        <v>1819.05</v>
      </c>
      <c r="H692" s="65">
        <v>2082.83</v>
      </c>
      <c r="I692" s="65">
        <v>2489.64</v>
      </c>
      <c r="J692" s="65">
        <v>2486.6999999999998</v>
      </c>
      <c r="K692" s="65">
        <v>2486.5100000000002</v>
      </c>
      <c r="L692" s="65">
        <v>2485.94</v>
      </c>
      <c r="M692" s="65">
        <v>2514.0300000000002</v>
      </c>
      <c r="N692" s="65">
        <v>2514.33</v>
      </c>
      <c r="O692" s="65">
        <v>2515.84</v>
      </c>
      <c r="P692" s="65">
        <v>2484.06</v>
      </c>
      <c r="Q692" s="65">
        <v>2481</v>
      </c>
      <c r="R692" s="65">
        <v>2477.54</v>
      </c>
      <c r="S692" s="65">
        <v>2478.79</v>
      </c>
      <c r="T692" s="65">
        <v>2094.2199999999998</v>
      </c>
      <c r="U692" s="65">
        <v>2478.8000000000002</v>
      </c>
      <c r="V692" s="65">
        <v>2136.6999999999998</v>
      </c>
      <c r="W692" s="65">
        <v>2147.81</v>
      </c>
      <c r="X692" s="65">
        <v>2087.09</v>
      </c>
      <c r="Y692" s="65">
        <v>1931.01</v>
      </c>
    </row>
    <row r="693" spans="1:25" ht="15" x14ac:dyDescent="0.2">
      <c r="A693" s="15">
        <v>17</v>
      </c>
      <c r="B693" s="65">
        <v>1800.07</v>
      </c>
      <c r="C693" s="65">
        <v>1760.16</v>
      </c>
      <c r="D693" s="65">
        <v>1746.67</v>
      </c>
      <c r="E693" s="65">
        <v>1744.34</v>
      </c>
      <c r="F693" s="65">
        <v>1745.41</v>
      </c>
      <c r="G693" s="65">
        <v>1749.03</v>
      </c>
      <c r="H693" s="65">
        <v>1768.67</v>
      </c>
      <c r="I693" s="65">
        <v>1793.78</v>
      </c>
      <c r="J693" s="65">
        <v>1978.78</v>
      </c>
      <c r="K693" s="65">
        <v>2005.94</v>
      </c>
      <c r="L693" s="65">
        <v>2020.01</v>
      </c>
      <c r="M693" s="65">
        <v>2016.91</v>
      </c>
      <c r="N693" s="65">
        <v>2030.7</v>
      </c>
      <c r="O693" s="65">
        <v>2022.82</v>
      </c>
      <c r="P693" s="65">
        <v>2014.35</v>
      </c>
      <c r="Q693" s="65">
        <v>1999.98</v>
      </c>
      <c r="R693" s="65">
        <v>1996.43</v>
      </c>
      <c r="S693" s="65">
        <v>1929.41</v>
      </c>
      <c r="T693" s="65">
        <v>1929.32</v>
      </c>
      <c r="U693" s="65">
        <v>2014.52</v>
      </c>
      <c r="V693" s="65">
        <v>2025.47</v>
      </c>
      <c r="W693" s="65">
        <v>2029.3</v>
      </c>
      <c r="X693" s="65">
        <v>1918.53</v>
      </c>
      <c r="Y693" s="65">
        <v>1769.74</v>
      </c>
    </row>
    <row r="694" spans="1:25" ht="15" x14ac:dyDescent="0.2">
      <c r="A694" s="15">
        <v>18</v>
      </c>
      <c r="B694" s="65">
        <v>1768.86</v>
      </c>
      <c r="C694" s="65">
        <v>1749.75</v>
      </c>
      <c r="D694" s="65">
        <v>1735.71</v>
      </c>
      <c r="E694" s="65">
        <v>1738.15</v>
      </c>
      <c r="F694" s="65">
        <v>1740.29</v>
      </c>
      <c r="G694" s="65">
        <v>1739.99</v>
      </c>
      <c r="H694" s="65">
        <v>1753.9</v>
      </c>
      <c r="I694" s="65">
        <v>1760.04</v>
      </c>
      <c r="J694" s="65">
        <v>1795.39</v>
      </c>
      <c r="K694" s="65">
        <v>1992.02</v>
      </c>
      <c r="L694" s="65">
        <v>2014.38</v>
      </c>
      <c r="M694" s="65">
        <v>2012.87</v>
      </c>
      <c r="N694" s="65">
        <v>2009.99</v>
      </c>
      <c r="O694" s="65">
        <v>2006.86</v>
      </c>
      <c r="P694" s="65">
        <v>1975.52</v>
      </c>
      <c r="Q694" s="65">
        <v>1931.83</v>
      </c>
      <c r="R694" s="65">
        <v>1868.59</v>
      </c>
      <c r="S694" s="65">
        <v>1941.89</v>
      </c>
      <c r="T694" s="65">
        <v>1945.54</v>
      </c>
      <c r="U694" s="65">
        <v>2018.75</v>
      </c>
      <c r="V694" s="65">
        <v>2040.45</v>
      </c>
      <c r="W694" s="65">
        <v>2036.22</v>
      </c>
      <c r="X694" s="65">
        <v>1972.83</v>
      </c>
      <c r="Y694" s="65">
        <v>1761.26</v>
      </c>
    </row>
    <row r="695" spans="1:25" ht="15" x14ac:dyDescent="0.2">
      <c r="A695" s="15">
        <v>19</v>
      </c>
      <c r="B695" s="65">
        <v>1771.21</v>
      </c>
      <c r="C695" s="65">
        <v>1759.37</v>
      </c>
      <c r="D695" s="65">
        <v>1750.93</v>
      </c>
      <c r="E695" s="65">
        <v>1757.91</v>
      </c>
      <c r="F695" s="65">
        <v>1761.86</v>
      </c>
      <c r="G695" s="65">
        <v>1770.12</v>
      </c>
      <c r="H695" s="65">
        <v>1856.32</v>
      </c>
      <c r="I695" s="65">
        <v>2070.54</v>
      </c>
      <c r="J695" s="65">
        <v>2122.5</v>
      </c>
      <c r="K695" s="65">
        <v>2220.14</v>
      </c>
      <c r="L695" s="65">
        <v>2200.1</v>
      </c>
      <c r="M695" s="65">
        <v>2147.33</v>
      </c>
      <c r="N695" s="65">
        <v>2112.5300000000002</v>
      </c>
      <c r="O695" s="65">
        <v>2154.23</v>
      </c>
      <c r="P695" s="65">
        <v>2143.5500000000002</v>
      </c>
      <c r="Q695" s="65">
        <v>2151.35</v>
      </c>
      <c r="R695" s="65">
        <v>2114.84</v>
      </c>
      <c r="S695" s="65">
        <v>2023.93</v>
      </c>
      <c r="T695" s="65">
        <v>1983.54</v>
      </c>
      <c r="U695" s="65">
        <v>2074.27</v>
      </c>
      <c r="V695" s="65">
        <v>2103.9699999999998</v>
      </c>
      <c r="W695" s="65">
        <v>2101.17</v>
      </c>
      <c r="X695" s="65">
        <v>1942.75</v>
      </c>
      <c r="Y695" s="65">
        <v>1767.78</v>
      </c>
    </row>
    <row r="696" spans="1:25" ht="15" x14ac:dyDescent="0.2">
      <c r="A696" s="15">
        <v>20</v>
      </c>
      <c r="B696" s="65">
        <v>1694.33</v>
      </c>
      <c r="C696" s="65">
        <v>1676.08</v>
      </c>
      <c r="D696" s="65">
        <v>1665.88</v>
      </c>
      <c r="E696" s="65">
        <v>1663.28</v>
      </c>
      <c r="F696" s="65">
        <v>1687.13</v>
      </c>
      <c r="G696" s="65">
        <v>1706.68</v>
      </c>
      <c r="H696" s="65">
        <v>1764.18</v>
      </c>
      <c r="I696" s="65">
        <v>1822.43</v>
      </c>
      <c r="J696" s="65">
        <v>1861.72</v>
      </c>
      <c r="K696" s="65">
        <v>1932.75</v>
      </c>
      <c r="L696" s="65">
        <v>1932.4</v>
      </c>
      <c r="M696" s="65">
        <v>1967.21</v>
      </c>
      <c r="N696" s="65">
        <v>1937.07</v>
      </c>
      <c r="O696" s="65">
        <v>1962.23</v>
      </c>
      <c r="P696" s="65">
        <v>1927.96</v>
      </c>
      <c r="Q696" s="65">
        <v>1959.62</v>
      </c>
      <c r="R696" s="65">
        <v>1906.08</v>
      </c>
      <c r="S696" s="65">
        <v>1821.49</v>
      </c>
      <c r="T696" s="65">
        <v>1764.17</v>
      </c>
      <c r="U696" s="65">
        <v>1813.99</v>
      </c>
      <c r="V696" s="65">
        <v>1886.16</v>
      </c>
      <c r="W696" s="65">
        <v>2051.27</v>
      </c>
      <c r="X696" s="65">
        <v>1812.35</v>
      </c>
      <c r="Y696" s="65">
        <v>1726.74</v>
      </c>
    </row>
    <row r="697" spans="1:25" ht="15" x14ac:dyDescent="0.2">
      <c r="A697" s="15">
        <v>21</v>
      </c>
      <c r="B697" s="65">
        <v>1702.7</v>
      </c>
      <c r="C697" s="65">
        <v>1646.38</v>
      </c>
      <c r="D697" s="65">
        <v>1632.49</v>
      </c>
      <c r="E697" s="65">
        <v>1632.68</v>
      </c>
      <c r="F697" s="65">
        <v>1644.66</v>
      </c>
      <c r="G697" s="65">
        <v>1666.66</v>
      </c>
      <c r="H697" s="65">
        <v>1766.13</v>
      </c>
      <c r="I697" s="65">
        <v>1889.29</v>
      </c>
      <c r="J697" s="65">
        <v>1957.7</v>
      </c>
      <c r="K697" s="65">
        <v>2025.4</v>
      </c>
      <c r="L697" s="65">
        <v>2020.95</v>
      </c>
      <c r="M697" s="65">
        <v>2092.33</v>
      </c>
      <c r="N697" s="65">
        <v>2066.65</v>
      </c>
      <c r="O697" s="65">
        <v>2094.54</v>
      </c>
      <c r="P697" s="65">
        <v>2059.7399999999998</v>
      </c>
      <c r="Q697" s="65">
        <v>2124.2600000000002</v>
      </c>
      <c r="R697" s="65">
        <v>2011.23</v>
      </c>
      <c r="S697" s="65">
        <v>1897.97</v>
      </c>
      <c r="T697" s="65">
        <v>1783.87</v>
      </c>
      <c r="U697" s="65">
        <v>1880.96</v>
      </c>
      <c r="V697" s="65">
        <v>1949.4</v>
      </c>
      <c r="W697" s="65">
        <v>2069.61</v>
      </c>
      <c r="X697" s="65">
        <v>1833.17</v>
      </c>
      <c r="Y697" s="65">
        <v>1678.98</v>
      </c>
    </row>
    <row r="698" spans="1:25" ht="15" x14ac:dyDescent="0.2">
      <c r="A698" s="15">
        <v>22</v>
      </c>
      <c r="B698" s="65">
        <v>1692.14</v>
      </c>
      <c r="C698" s="65">
        <v>1663.07</v>
      </c>
      <c r="D698" s="65">
        <v>1646.42</v>
      </c>
      <c r="E698" s="65">
        <v>1647.58</v>
      </c>
      <c r="F698" s="65">
        <v>1660.79</v>
      </c>
      <c r="G698" s="65">
        <v>1690.04</v>
      </c>
      <c r="H698" s="65">
        <v>1790.67</v>
      </c>
      <c r="I698" s="65">
        <v>2027.31</v>
      </c>
      <c r="J698" s="65">
        <v>2216.9499999999998</v>
      </c>
      <c r="K698" s="65">
        <v>2303.2199999999998</v>
      </c>
      <c r="L698" s="65">
        <v>2295.1</v>
      </c>
      <c r="M698" s="65">
        <v>2326.35</v>
      </c>
      <c r="N698" s="65">
        <v>2273.21</v>
      </c>
      <c r="O698" s="65">
        <v>2284.2600000000002</v>
      </c>
      <c r="P698" s="65">
        <v>2199.23</v>
      </c>
      <c r="Q698" s="65">
        <v>2204.4899999999998</v>
      </c>
      <c r="R698" s="65">
        <v>2156.37</v>
      </c>
      <c r="S698" s="65">
        <v>1995.07</v>
      </c>
      <c r="T698" s="65">
        <v>1820.72</v>
      </c>
      <c r="U698" s="65">
        <v>2065.89</v>
      </c>
      <c r="V698" s="65">
        <v>2147.2600000000002</v>
      </c>
      <c r="W698" s="65">
        <v>2135.7800000000002</v>
      </c>
      <c r="X698" s="65">
        <v>1959.93</v>
      </c>
      <c r="Y698" s="65">
        <v>1722.18</v>
      </c>
    </row>
    <row r="699" spans="1:25" ht="15" x14ac:dyDescent="0.2">
      <c r="A699" s="15">
        <v>23</v>
      </c>
      <c r="B699" s="65">
        <v>1677.8</v>
      </c>
      <c r="C699" s="65">
        <v>1619.91</v>
      </c>
      <c r="D699" s="65">
        <v>1600.18</v>
      </c>
      <c r="E699" s="65">
        <v>1602.57</v>
      </c>
      <c r="F699" s="65">
        <v>1620.46</v>
      </c>
      <c r="G699" s="65">
        <v>1671.18</v>
      </c>
      <c r="H699" s="65">
        <v>1782.22</v>
      </c>
      <c r="I699" s="65">
        <v>2024.33</v>
      </c>
      <c r="J699" s="65">
        <v>2084.69</v>
      </c>
      <c r="K699" s="65">
        <v>2200.11</v>
      </c>
      <c r="L699" s="65">
        <v>2193.1799999999998</v>
      </c>
      <c r="M699" s="65">
        <v>2219.87</v>
      </c>
      <c r="N699" s="65">
        <v>2207.12</v>
      </c>
      <c r="O699" s="65">
        <v>2202.09</v>
      </c>
      <c r="P699" s="65">
        <v>2188.0500000000002</v>
      </c>
      <c r="Q699" s="65">
        <v>2185.27</v>
      </c>
      <c r="R699" s="65">
        <v>2178.52</v>
      </c>
      <c r="S699" s="65">
        <v>2076.19</v>
      </c>
      <c r="T699" s="65">
        <v>2101.5300000000002</v>
      </c>
      <c r="U699" s="65">
        <v>2202.0700000000002</v>
      </c>
      <c r="V699" s="65">
        <v>2201.4699999999998</v>
      </c>
      <c r="W699" s="65">
        <v>2210.2199999999998</v>
      </c>
      <c r="X699" s="65">
        <v>1893.45</v>
      </c>
      <c r="Y699" s="65">
        <v>1706.31</v>
      </c>
    </row>
    <row r="700" spans="1:25" ht="15" x14ac:dyDescent="0.2">
      <c r="A700" s="15">
        <v>24</v>
      </c>
      <c r="B700" s="65">
        <v>1728.95</v>
      </c>
      <c r="C700" s="65">
        <v>1683.2</v>
      </c>
      <c r="D700" s="65">
        <v>1635.38</v>
      </c>
      <c r="E700" s="65">
        <v>1609.77</v>
      </c>
      <c r="F700" s="65">
        <v>1604.8</v>
      </c>
      <c r="G700" s="65">
        <v>1608.7</v>
      </c>
      <c r="H700" s="65">
        <v>1705.88</v>
      </c>
      <c r="I700" s="65">
        <v>1766.06</v>
      </c>
      <c r="J700" s="65">
        <v>2014.85</v>
      </c>
      <c r="K700" s="65">
        <v>2082.9699999999998</v>
      </c>
      <c r="L700" s="65">
        <v>2203.87</v>
      </c>
      <c r="M700" s="65">
        <v>2185.77</v>
      </c>
      <c r="N700" s="65">
        <v>2190.4899999999998</v>
      </c>
      <c r="O700" s="65">
        <v>2184.41</v>
      </c>
      <c r="P700" s="65">
        <v>2122.23</v>
      </c>
      <c r="Q700" s="65">
        <v>2057.6</v>
      </c>
      <c r="R700" s="65">
        <v>2064.38</v>
      </c>
      <c r="S700" s="65">
        <v>2017.97</v>
      </c>
      <c r="T700" s="65">
        <v>2067.4699999999998</v>
      </c>
      <c r="U700" s="65">
        <v>2201.94</v>
      </c>
      <c r="V700" s="65">
        <v>2270.9499999999998</v>
      </c>
      <c r="W700" s="65">
        <v>2160.6799999999998</v>
      </c>
      <c r="X700" s="65">
        <v>1927.54</v>
      </c>
      <c r="Y700" s="65">
        <v>1715.68</v>
      </c>
    </row>
    <row r="701" spans="1:25" ht="15" x14ac:dyDescent="0.2">
      <c r="A701" s="15">
        <v>25</v>
      </c>
      <c r="B701" s="65">
        <v>1707.71</v>
      </c>
      <c r="C701" s="65">
        <v>1653.41</v>
      </c>
      <c r="D701" s="65">
        <v>1636.96</v>
      </c>
      <c r="E701" s="65">
        <v>1632.84</v>
      </c>
      <c r="F701" s="65">
        <v>1616.14</v>
      </c>
      <c r="G701" s="65">
        <v>1612.42</v>
      </c>
      <c r="H701" s="65">
        <v>1650.39</v>
      </c>
      <c r="I701" s="65">
        <v>1687.29</v>
      </c>
      <c r="J701" s="65">
        <v>1807.49</v>
      </c>
      <c r="K701" s="65">
        <v>2052.69</v>
      </c>
      <c r="L701" s="65">
        <v>2064.44</v>
      </c>
      <c r="M701" s="65">
        <v>2062.33</v>
      </c>
      <c r="N701" s="65">
        <v>2053.19</v>
      </c>
      <c r="O701" s="65">
        <v>2060.6999999999998</v>
      </c>
      <c r="P701" s="65">
        <v>2056.44</v>
      </c>
      <c r="Q701" s="65">
        <v>2064.4499999999998</v>
      </c>
      <c r="R701" s="65">
        <v>2030.51</v>
      </c>
      <c r="S701" s="65">
        <v>2072.15</v>
      </c>
      <c r="T701" s="65">
        <v>2107.2800000000002</v>
      </c>
      <c r="U701" s="65">
        <v>2199.33</v>
      </c>
      <c r="V701" s="65">
        <v>2175.9699999999998</v>
      </c>
      <c r="W701" s="65">
        <v>2133.65</v>
      </c>
      <c r="X701" s="65">
        <v>1968.97</v>
      </c>
      <c r="Y701" s="65">
        <v>1721.14</v>
      </c>
    </row>
    <row r="702" spans="1:25" ht="15" x14ac:dyDescent="0.2">
      <c r="A702" s="15">
        <v>26</v>
      </c>
      <c r="B702" s="65">
        <v>1669.5</v>
      </c>
      <c r="C702" s="65">
        <v>1597.86</v>
      </c>
      <c r="D702" s="65">
        <v>1577.62</v>
      </c>
      <c r="E702" s="65">
        <v>1579.14</v>
      </c>
      <c r="F702" s="65">
        <v>1591.91</v>
      </c>
      <c r="G702" s="65">
        <v>1636.52</v>
      </c>
      <c r="H702" s="65">
        <v>1847.07</v>
      </c>
      <c r="I702" s="65">
        <v>2011.8</v>
      </c>
      <c r="J702" s="65">
        <v>2203.17</v>
      </c>
      <c r="K702" s="65">
        <v>2227.11</v>
      </c>
      <c r="L702" s="65">
        <v>2225.5500000000002</v>
      </c>
      <c r="M702" s="65">
        <v>2260.37</v>
      </c>
      <c r="N702" s="65">
        <v>2202.7199999999998</v>
      </c>
      <c r="O702" s="65">
        <v>2199.79</v>
      </c>
      <c r="P702" s="65">
        <v>2184.9899999999998</v>
      </c>
      <c r="Q702" s="65">
        <v>2191.37</v>
      </c>
      <c r="R702" s="65">
        <v>2186.29</v>
      </c>
      <c r="S702" s="65">
        <v>2083.71</v>
      </c>
      <c r="T702" s="65">
        <v>1942</v>
      </c>
      <c r="U702" s="65">
        <v>2063.3200000000002</v>
      </c>
      <c r="V702" s="65">
        <v>2087.2199999999998</v>
      </c>
      <c r="W702" s="65">
        <v>2188.5700000000002</v>
      </c>
      <c r="X702" s="65">
        <v>1908.07</v>
      </c>
      <c r="Y702" s="65">
        <v>1681.31</v>
      </c>
    </row>
    <row r="703" spans="1:25" ht="15" x14ac:dyDescent="0.2">
      <c r="A703" s="15">
        <v>27</v>
      </c>
      <c r="B703" s="65">
        <v>1649.06</v>
      </c>
      <c r="C703" s="65">
        <v>1592.52</v>
      </c>
      <c r="D703" s="65">
        <v>1574.5</v>
      </c>
      <c r="E703" s="65">
        <v>1572.28</v>
      </c>
      <c r="F703" s="65">
        <v>1595.07</v>
      </c>
      <c r="G703" s="65">
        <v>1639.94</v>
      </c>
      <c r="H703" s="65">
        <v>1798.21</v>
      </c>
      <c r="I703" s="65">
        <v>2089.83</v>
      </c>
      <c r="J703" s="65">
        <v>2315.2199999999998</v>
      </c>
      <c r="K703" s="65">
        <v>2480.0300000000002</v>
      </c>
      <c r="L703" s="65">
        <v>2483.0500000000002</v>
      </c>
      <c r="M703" s="65">
        <v>2512.9699999999998</v>
      </c>
      <c r="N703" s="65">
        <v>2497.4299999999998</v>
      </c>
      <c r="O703" s="65">
        <v>2511.29</v>
      </c>
      <c r="P703" s="65">
        <v>2484.3000000000002</v>
      </c>
      <c r="Q703" s="65">
        <v>2491.84</v>
      </c>
      <c r="R703" s="65">
        <v>2480.63</v>
      </c>
      <c r="S703" s="65">
        <v>2344.08</v>
      </c>
      <c r="T703" s="65">
        <v>2209.63</v>
      </c>
      <c r="U703" s="65">
        <v>2350.8000000000002</v>
      </c>
      <c r="V703" s="65">
        <v>2386.1999999999998</v>
      </c>
      <c r="W703" s="65">
        <v>2452.35</v>
      </c>
      <c r="X703" s="65">
        <v>2172.9699999999998</v>
      </c>
      <c r="Y703" s="65">
        <v>1739.38</v>
      </c>
    </row>
    <row r="704" spans="1:25" ht="15" x14ac:dyDescent="0.2">
      <c r="A704" s="15">
        <v>28</v>
      </c>
      <c r="B704" s="65">
        <v>1707.26</v>
      </c>
      <c r="C704" s="65">
        <v>1648.45</v>
      </c>
      <c r="D704" s="65">
        <v>1614.11</v>
      </c>
      <c r="E704" s="65">
        <v>1619.83</v>
      </c>
      <c r="F704" s="65">
        <v>1624.37</v>
      </c>
      <c r="G704" s="65">
        <v>1666.99</v>
      </c>
      <c r="H704" s="65">
        <v>1865.33</v>
      </c>
      <c r="I704" s="65">
        <v>1946.01</v>
      </c>
      <c r="J704" s="65">
        <v>2159.23</v>
      </c>
      <c r="K704" s="65">
        <v>2364.6999999999998</v>
      </c>
      <c r="L704" s="65">
        <v>2370.2600000000002</v>
      </c>
      <c r="M704" s="65">
        <v>2185.9899999999998</v>
      </c>
      <c r="N704" s="65">
        <v>2175.16</v>
      </c>
      <c r="O704" s="65">
        <v>2189.73</v>
      </c>
      <c r="P704" s="65">
        <v>2188.86</v>
      </c>
      <c r="Q704" s="65">
        <v>2185.5500000000002</v>
      </c>
      <c r="R704" s="65">
        <v>2171.96</v>
      </c>
      <c r="S704" s="65">
        <v>2010.19</v>
      </c>
      <c r="T704" s="65">
        <v>2017.14</v>
      </c>
      <c r="U704" s="65">
        <v>2029.76</v>
      </c>
      <c r="V704" s="65">
        <v>2111.06</v>
      </c>
      <c r="W704" s="65">
        <v>2062.08</v>
      </c>
      <c r="X704" s="65">
        <v>1978.14</v>
      </c>
      <c r="Y704" s="65">
        <v>1761.18</v>
      </c>
    </row>
    <row r="705" spans="1:28" ht="15" x14ac:dyDescent="0.2">
      <c r="A705" s="15">
        <v>29</v>
      </c>
      <c r="B705" s="65">
        <v>1700.95</v>
      </c>
      <c r="C705" s="65">
        <v>1644.55</v>
      </c>
      <c r="D705" s="65">
        <v>1597.13</v>
      </c>
      <c r="E705" s="65">
        <v>1600.47</v>
      </c>
      <c r="F705" s="65">
        <v>1615.24</v>
      </c>
      <c r="G705" s="65">
        <v>1646.74</v>
      </c>
      <c r="H705" s="65">
        <v>1796.83</v>
      </c>
      <c r="I705" s="65">
        <v>1969.44</v>
      </c>
      <c r="J705" s="65">
        <v>2059.98</v>
      </c>
      <c r="K705" s="65">
        <v>2152.56</v>
      </c>
      <c r="L705" s="65">
        <v>2102.79</v>
      </c>
      <c r="M705" s="65">
        <v>2207.15</v>
      </c>
      <c r="N705" s="65">
        <v>2194.15</v>
      </c>
      <c r="O705" s="65">
        <v>2228.98</v>
      </c>
      <c r="P705" s="65">
        <v>2230.67</v>
      </c>
      <c r="Q705" s="65">
        <v>2209.36</v>
      </c>
      <c r="R705" s="65">
        <v>2155.4899999999998</v>
      </c>
      <c r="S705" s="65">
        <v>2071.09</v>
      </c>
      <c r="T705" s="65">
        <v>1976.15</v>
      </c>
      <c r="U705" s="65">
        <v>2063.2600000000002</v>
      </c>
      <c r="V705" s="65">
        <v>2177.7399999999998</v>
      </c>
      <c r="W705" s="65">
        <v>2189.67</v>
      </c>
      <c r="X705" s="65">
        <v>2026.89</v>
      </c>
      <c r="Y705" s="65">
        <v>1740.49</v>
      </c>
    </row>
    <row r="706" spans="1:28" ht="15" x14ac:dyDescent="0.2">
      <c r="A706" s="15">
        <v>30</v>
      </c>
      <c r="B706" s="65">
        <v>1716.76</v>
      </c>
      <c r="C706" s="65">
        <v>1664.9</v>
      </c>
      <c r="D706" s="65">
        <v>1613.83</v>
      </c>
      <c r="E706" s="65">
        <v>1618.3</v>
      </c>
      <c r="F706" s="65">
        <v>1637.67</v>
      </c>
      <c r="G706" s="65">
        <v>1701.67</v>
      </c>
      <c r="H706" s="65">
        <v>1859.33</v>
      </c>
      <c r="I706" s="65">
        <v>2017.9</v>
      </c>
      <c r="J706" s="65">
        <v>2221.89</v>
      </c>
      <c r="K706" s="65">
        <v>2266.94</v>
      </c>
      <c r="L706" s="65">
        <v>2296.6799999999998</v>
      </c>
      <c r="M706" s="65">
        <v>2424.29</v>
      </c>
      <c r="N706" s="65">
        <v>2366.64</v>
      </c>
      <c r="O706" s="65">
        <v>2394.98</v>
      </c>
      <c r="P706" s="65">
        <v>2393.9899999999998</v>
      </c>
      <c r="Q706" s="65">
        <v>2446.89</v>
      </c>
      <c r="R706" s="65">
        <v>2415.42</v>
      </c>
      <c r="S706" s="65">
        <v>2205.41</v>
      </c>
      <c r="T706" s="65">
        <v>2080.69</v>
      </c>
      <c r="U706" s="65">
        <v>2199.0300000000002</v>
      </c>
      <c r="V706" s="65">
        <v>2358.79</v>
      </c>
      <c r="W706" s="65">
        <v>2475.56</v>
      </c>
      <c r="X706" s="65">
        <v>2234.34</v>
      </c>
      <c r="Y706" s="65">
        <v>2051.37</v>
      </c>
    </row>
    <row r="707" spans="1:28" customFormat="1" x14ac:dyDescent="0.2">
      <c r="A707" s="33" t="s">
        <v>113</v>
      </c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142">
        <f>L668</f>
        <v>917977.71</v>
      </c>
      <c r="M707" s="142"/>
      <c r="N707" s="93" t="s">
        <v>80</v>
      </c>
      <c r="O707" s="68"/>
      <c r="P707" s="68"/>
      <c r="Q707" s="93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</row>
    <row r="708" spans="1:28" customFormat="1" ht="15" x14ac:dyDescent="0.2">
      <c r="A708" s="60" t="s">
        <v>118</v>
      </c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47"/>
      <c r="M708" s="94"/>
      <c r="N708" s="93"/>
      <c r="O708" s="68"/>
      <c r="P708" s="68"/>
      <c r="Q708" s="93"/>
      <c r="R708" s="68"/>
      <c r="S708" s="68"/>
      <c r="T708" s="68"/>
      <c r="U708" s="68"/>
      <c r="V708" s="68"/>
      <c r="W708" s="68"/>
      <c r="X708" s="68"/>
      <c r="Y708" s="68"/>
      <c r="Z708" s="68"/>
      <c r="AA708" s="75"/>
      <c r="AB708" s="68"/>
    </row>
    <row r="709" spans="1:28" customFormat="1" ht="15" x14ac:dyDescent="0.2">
      <c r="A709" s="143"/>
      <c r="B709" s="143"/>
      <c r="C709" s="143"/>
      <c r="D709" s="143"/>
      <c r="E709" s="143"/>
      <c r="F709" s="144" t="s">
        <v>2</v>
      </c>
      <c r="G709" s="144"/>
      <c r="H709" s="144"/>
      <c r="I709" s="144"/>
      <c r="J709" s="34"/>
      <c r="K709" s="34"/>
      <c r="L709" s="47"/>
      <c r="M709" s="94"/>
      <c r="N709" s="93"/>
      <c r="O709" s="68"/>
      <c r="P709" s="68"/>
      <c r="Q709" s="93"/>
      <c r="R709" s="68"/>
      <c r="S709" s="68"/>
      <c r="T709" s="68"/>
      <c r="U709" s="68"/>
      <c r="V709" s="68"/>
      <c r="W709" s="68"/>
      <c r="X709" s="68"/>
      <c r="Y709" s="68"/>
      <c r="Z709" s="68"/>
      <c r="AA709" s="75"/>
      <c r="AB709" s="68"/>
    </row>
    <row r="710" spans="1:28" customFormat="1" ht="15" x14ac:dyDescent="0.2">
      <c r="A710" s="143"/>
      <c r="B710" s="143"/>
      <c r="C710" s="143"/>
      <c r="D710" s="143"/>
      <c r="E710" s="143"/>
      <c r="F710" s="61" t="s">
        <v>5</v>
      </c>
      <c r="G710" s="61" t="s">
        <v>107</v>
      </c>
      <c r="H710" s="61" t="s">
        <v>108</v>
      </c>
      <c r="I710" s="61" t="s">
        <v>0</v>
      </c>
      <c r="J710" s="34"/>
      <c r="K710" s="34"/>
      <c r="L710" s="47"/>
      <c r="M710" s="94"/>
      <c r="N710" s="93"/>
      <c r="O710" s="68"/>
      <c r="P710" s="68"/>
      <c r="Q710" s="93"/>
      <c r="R710" s="68"/>
      <c r="S710" s="68"/>
      <c r="T710" s="68"/>
      <c r="U710" s="68"/>
      <c r="V710" s="68"/>
      <c r="W710" s="68"/>
      <c r="X710" s="68"/>
      <c r="Y710" s="68"/>
      <c r="Z710" s="68"/>
      <c r="AA710" s="75"/>
      <c r="AB710" s="68"/>
    </row>
    <row r="711" spans="1:28" customFormat="1" x14ac:dyDescent="0.2">
      <c r="A711" s="145" t="s">
        <v>82</v>
      </c>
      <c r="B711" s="146"/>
      <c r="C711" s="146"/>
      <c r="D711" s="146"/>
      <c r="E711" s="147"/>
      <c r="F711" s="64">
        <v>836157.2</v>
      </c>
      <c r="G711" s="64">
        <v>905075.33</v>
      </c>
      <c r="H711" s="96">
        <v>1503468.06</v>
      </c>
      <c r="I711" s="64">
        <v>1049074.75</v>
      </c>
      <c r="J711" s="34"/>
      <c r="K711" s="34"/>
      <c r="L711" s="47"/>
      <c r="M711" s="94"/>
      <c r="N711" s="93"/>
      <c r="O711" s="68"/>
      <c r="P711" s="68"/>
      <c r="Q711" s="93"/>
      <c r="R711" s="68"/>
      <c r="S711" s="68"/>
      <c r="T711" s="68"/>
      <c r="U711" s="68"/>
      <c r="V711" s="68"/>
      <c r="W711" s="68"/>
      <c r="X711" s="68"/>
      <c r="Y711" s="68"/>
      <c r="Z711" s="68"/>
      <c r="AA711" s="75"/>
      <c r="AB711" s="68"/>
    </row>
    <row r="712" spans="1:28" customFormat="1" x14ac:dyDescent="0.2">
      <c r="A712" s="33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47"/>
      <c r="M712" s="94"/>
      <c r="N712" s="93"/>
      <c r="O712" s="68"/>
      <c r="P712" s="68"/>
      <c r="Q712" s="93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</row>
    <row r="713" spans="1:28" customFormat="1" x14ac:dyDescent="0.2">
      <c r="A713" s="33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47"/>
      <c r="M713" s="94"/>
      <c r="N713" s="93"/>
      <c r="O713" s="68"/>
      <c r="P713" s="68"/>
      <c r="Q713" s="93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</row>
    <row r="714" spans="1:28" s="23" customFormat="1" ht="15" x14ac:dyDescent="0.2">
      <c r="A714" s="7" t="s">
        <v>112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75"/>
      <c r="AA714" s="75"/>
      <c r="AB714" s="75"/>
    </row>
    <row r="715" spans="1:28" ht="15" x14ac:dyDescent="0.2">
      <c r="A715" s="138" t="s">
        <v>11</v>
      </c>
      <c r="B715" s="138" t="s">
        <v>38</v>
      </c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</row>
    <row r="716" spans="1:28" ht="30" x14ac:dyDescent="0.2">
      <c r="A716" s="138"/>
      <c r="B716" s="14" t="s">
        <v>13</v>
      </c>
      <c r="C716" s="14" t="s">
        <v>14</v>
      </c>
      <c r="D716" s="14" t="s">
        <v>15</v>
      </c>
      <c r="E716" s="14" t="s">
        <v>16</v>
      </c>
      <c r="F716" s="14" t="s">
        <v>17</v>
      </c>
      <c r="G716" s="14" t="s">
        <v>18</v>
      </c>
      <c r="H716" s="14" t="s">
        <v>19</v>
      </c>
      <c r="I716" s="14" t="s">
        <v>20</v>
      </c>
      <c r="J716" s="14" t="s">
        <v>21</v>
      </c>
      <c r="K716" s="14" t="s">
        <v>22</v>
      </c>
      <c r="L716" s="14" t="s">
        <v>23</v>
      </c>
      <c r="M716" s="84" t="s">
        <v>24</v>
      </c>
      <c r="N716" s="84" t="s">
        <v>25</v>
      </c>
      <c r="O716" s="84" t="s">
        <v>26</v>
      </c>
      <c r="P716" s="84" t="s">
        <v>27</v>
      </c>
      <c r="Q716" s="84" t="s">
        <v>28</v>
      </c>
      <c r="R716" s="84" t="s">
        <v>29</v>
      </c>
      <c r="S716" s="84" t="s">
        <v>30</v>
      </c>
      <c r="T716" s="84" t="s">
        <v>31</v>
      </c>
      <c r="U716" s="84" t="s">
        <v>32</v>
      </c>
      <c r="V716" s="84" t="s">
        <v>33</v>
      </c>
      <c r="W716" s="84" t="s">
        <v>34</v>
      </c>
      <c r="X716" s="84" t="s">
        <v>35</v>
      </c>
      <c r="Y716" s="84" t="s">
        <v>36</v>
      </c>
    </row>
    <row r="717" spans="1:28" ht="15" x14ac:dyDescent="0.2">
      <c r="A717" s="15">
        <v>1</v>
      </c>
      <c r="B717" s="65">
        <v>2271.21</v>
      </c>
      <c r="C717" s="65">
        <v>2207.5300000000002</v>
      </c>
      <c r="D717" s="65">
        <v>2198.66</v>
      </c>
      <c r="E717" s="65">
        <v>2215.58</v>
      </c>
      <c r="F717" s="65">
        <v>2251.6999999999998</v>
      </c>
      <c r="G717" s="65">
        <v>2347.91</v>
      </c>
      <c r="H717" s="65">
        <v>2578.6</v>
      </c>
      <c r="I717" s="65">
        <v>2634.51</v>
      </c>
      <c r="J717" s="65">
        <v>2688.35</v>
      </c>
      <c r="K717" s="65">
        <v>2669.69</v>
      </c>
      <c r="L717" s="65">
        <v>2668.36</v>
      </c>
      <c r="M717" s="65">
        <v>2711.28</v>
      </c>
      <c r="N717" s="65">
        <v>2720.8</v>
      </c>
      <c r="O717" s="65">
        <v>2722.74</v>
      </c>
      <c r="P717" s="65">
        <v>2715.05</v>
      </c>
      <c r="Q717" s="65">
        <v>2739.99</v>
      </c>
      <c r="R717" s="65">
        <v>2717.61</v>
      </c>
      <c r="S717" s="65">
        <v>2677.86</v>
      </c>
      <c r="T717" s="65">
        <v>2676.07</v>
      </c>
      <c r="U717" s="65">
        <v>2678.01</v>
      </c>
      <c r="V717" s="65">
        <v>2669</v>
      </c>
      <c r="W717" s="65">
        <v>2687.95</v>
      </c>
      <c r="X717" s="65">
        <v>2648.07</v>
      </c>
      <c r="Y717" s="65">
        <v>2303.9899999999998</v>
      </c>
      <c r="Z717" s="85"/>
      <c r="AA717" s="75"/>
    </row>
    <row r="718" spans="1:28" ht="15" x14ac:dyDescent="0.2">
      <c r="A718" s="15">
        <v>2</v>
      </c>
      <c r="B718" s="65">
        <v>2294.09</v>
      </c>
      <c r="C718" s="65">
        <v>2243.0700000000002</v>
      </c>
      <c r="D718" s="65">
        <v>2232.4499999999998</v>
      </c>
      <c r="E718" s="65">
        <v>2241.5500000000002</v>
      </c>
      <c r="F718" s="65">
        <v>2275.34</v>
      </c>
      <c r="G718" s="65">
        <v>2347.6999999999998</v>
      </c>
      <c r="H718" s="65">
        <v>2559.21</v>
      </c>
      <c r="I718" s="65">
        <v>2627.63</v>
      </c>
      <c r="J718" s="65">
        <v>2651.65</v>
      </c>
      <c r="K718" s="65">
        <v>2611.42</v>
      </c>
      <c r="L718" s="65">
        <v>2625.16</v>
      </c>
      <c r="M718" s="65">
        <v>2684.41</v>
      </c>
      <c r="N718" s="65">
        <v>2694.51</v>
      </c>
      <c r="O718" s="65">
        <v>2699.93</v>
      </c>
      <c r="P718" s="65">
        <v>2690.17</v>
      </c>
      <c r="Q718" s="65">
        <v>2718.54</v>
      </c>
      <c r="R718" s="65">
        <v>2702.02</v>
      </c>
      <c r="S718" s="65">
        <v>2664.35</v>
      </c>
      <c r="T718" s="65">
        <v>2658.96</v>
      </c>
      <c r="U718" s="65">
        <v>2696.44</v>
      </c>
      <c r="V718" s="65">
        <v>2684.64</v>
      </c>
      <c r="W718" s="65">
        <v>2709.66</v>
      </c>
      <c r="X718" s="65">
        <v>2680.38</v>
      </c>
      <c r="Y718" s="65">
        <v>2422.7199999999998</v>
      </c>
      <c r="Z718" s="86"/>
    </row>
    <row r="719" spans="1:28" ht="15" x14ac:dyDescent="0.2">
      <c r="A719" s="15">
        <v>3</v>
      </c>
      <c r="B719" s="65">
        <v>2565.5100000000002</v>
      </c>
      <c r="C719" s="65">
        <v>2331.87</v>
      </c>
      <c r="D719" s="65">
        <v>2305.5700000000002</v>
      </c>
      <c r="E719" s="65">
        <v>2310.21</v>
      </c>
      <c r="F719" s="65">
        <v>2315.1999999999998</v>
      </c>
      <c r="G719" s="65">
        <v>2330.44</v>
      </c>
      <c r="H719" s="65">
        <v>2354.6</v>
      </c>
      <c r="I719" s="65">
        <v>2425.9699999999998</v>
      </c>
      <c r="J719" s="65">
        <v>2599.6999999999998</v>
      </c>
      <c r="K719" s="65">
        <v>2620.17</v>
      </c>
      <c r="L719" s="65">
        <v>2620.8000000000002</v>
      </c>
      <c r="M719" s="65">
        <v>2675</v>
      </c>
      <c r="N719" s="65">
        <v>2665.99</v>
      </c>
      <c r="O719" s="65">
        <v>2654.11</v>
      </c>
      <c r="P719" s="65">
        <v>2644.29</v>
      </c>
      <c r="Q719" s="65">
        <v>2633.44</v>
      </c>
      <c r="R719" s="65">
        <v>2637.97</v>
      </c>
      <c r="S719" s="65">
        <v>2636.07</v>
      </c>
      <c r="T719" s="65">
        <v>2604.0100000000002</v>
      </c>
      <c r="U719" s="65">
        <v>2669.48</v>
      </c>
      <c r="V719" s="65">
        <v>2676.34</v>
      </c>
      <c r="W719" s="65">
        <v>2652.51</v>
      </c>
      <c r="X719" s="65">
        <v>2601.8000000000002</v>
      </c>
      <c r="Y719" s="65">
        <v>2338.92</v>
      </c>
      <c r="Z719" s="86"/>
    </row>
    <row r="720" spans="1:28" ht="15" x14ac:dyDescent="0.2">
      <c r="A720" s="15">
        <v>4</v>
      </c>
      <c r="B720" s="65">
        <v>2328.0700000000002</v>
      </c>
      <c r="C720" s="65">
        <v>2234.2199999999998</v>
      </c>
      <c r="D720" s="65">
        <v>2198.31</v>
      </c>
      <c r="E720" s="65">
        <v>2200.9299999999998</v>
      </c>
      <c r="F720" s="65">
        <v>2208.14</v>
      </c>
      <c r="G720" s="65">
        <v>2216.92</v>
      </c>
      <c r="H720" s="65">
        <v>2270.37</v>
      </c>
      <c r="I720" s="65">
        <v>2266.14</v>
      </c>
      <c r="J720" s="65">
        <v>2431.38</v>
      </c>
      <c r="K720" s="65">
        <v>2612.12</v>
      </c>
      <c r="L720" s="65">
        <v>2621.65</v>
      </c>
      <c r="M720" s="65">
        <v>2622.2</v>
      </c>
      <c r="N720" s="65">
        <v>2620.52</v>
      </c>
      <c r="O720" s="65">
        <v>2612.81</v>
      </c>
      <c r="P720" s="65">
        <v>2611.2800000000002</v>
      </c>
      <c r="Q720" s="65">
        <v>2610.11</v>
      </c>
      <c r="R720" s="65">
        <v>2605.9899999999998</v>
      </c>
      <c r="S720" s="65">
        <v>2582.27</v>
      </c>
      <c r="T720" s="65">
        <v>2616.69</v>
      </c>
      <c r="U720" s="65">
        <v>2648.5</v>
      </c>
      <c r="V720" s="65">
        <v>2646.49</v>
      </c>
      <c r="W720" s="65">
        <v>2640.42</v>
      </c>
      <c r="X720" s="65">
        <v>2600.65</v>
      </c>
      <c r="Y720" s="65">
        <v>2267.38</v>
      </c>
    </row>
    <row r="721" spans="1:25" ht="15" x14ac:dyDescent="0.2">
      <c r="A721" s="15">
        <v>5</v>
      </c>
      <c r="B721" s="65">
        <v>2276.2199999999998</v>
      </c>
      <c r="C721" s="65">
        <v>2204.73</v>
      </c>
      <c r="D721" s="65">
        <v>2193.7199999999998</v>
      </c>
      <c r="E721" s="65">
        <v>2212.2199999999998</v>
      </c>
      <c r="F721" s="65">
        <v>2250.06</v>
      </c>
      <c r="G721" s="65">
        <v>2346.81</v>
      </c>
      <c r="H721" s="65">
        <v>2639.28</v>
      </c>
      <c r="I721" s="65">
        <v>2678.52</v>
      </c>
      <c r="J721" s="65">
        <v>3020.68</v>
      </c>
      <c r="K721" s="65">
        <v>3020.26</v>
      </c>
      <c r="L721" s="65">
        <v>3019.68</v>
      </c>
      <c r="M721" s="65">
        <v>3023.29</v>
      </c>
      <c r="N721" s="65">
        <v>3024.72</v>
      </c>
      <c r="O721" s="65">
        <v>3024.49</v>
      </c>
      <c r="P721" s="65">
        <v>3018.6</v>
      </c>
      <c r="Q721" s="65">
        <v>2899.67</v>
      </c>
      <c r="R721" s="65">
        <v>2887.76</v>
      </c>
      <c r="S721" s="65">
        <v>2872.41</v>
      </c>
      <c r="T721" s="65">
        <v>2822.32</v>
      </c>
      <c r="U721" s="65">
        <v>2845.99</v>
      </c>
      <c r="V721" s="65">
        <v>2838</v>
      </c>
      <c r="W721" s="65">
        <v>2841.54</v>
      </c>
      <c r="X721" s="65">
        <v>2598.52</v>
      </c>
      <c r="Y721" s="65">
        <v>2301.64</v>
      </c>
    </row>
    <row r="722" spans="1:25" ht="15" x14ac:dyDescent="0.2">
      <c r="A722" s="15">
        <v>6</v>
      </c>
      <c r="B722" s="65">
        <v>2279.1799999999998</v>
      </c>
      <c r="C722" s="65">
        <v>2217.02</v>
      </c>
      <c r="D722" s="65">
        <v>2201.9</v>
      </c>
      <c r="E722" s="65">
        <v>2219.11</v>
      </c>
      <c r="F722" s="65">
        <v>2261.06</v>
      </c>
      <c r="G722" s="65">
        <v>2399.86</v>
      </c>
      <c r="H722" s="65">
        <v>2654.14</v>
      </c>
      <c r="I722" s="65">
        <v>3017.31</v>
      </c>
      <c r="J722" s="65">
        <v>3030.82</v>
      </c>
      <c r="K722" s="65">
        <v>3030.72</v>
      </c>
      <c r="L722" s="65">
        <v>3030.11</v>
      </c>
      <c r="M722" s="65">
        <v>3028.42</v>
      </c>
      <c r="N722" s="65">
        <v>3030.83</v>
      </c>
      <c r="O722" s="65">
        <v>3028.99</v>
      </c>
      <c r="P722" s="65">
        <v>3027.17</v>
      </c>
      <c r="Q722" s="65">
        <v>3005.89</v>
      </c>
      <c r="R722" s="65">
        <v>2875.28</v>
      </c>
      <c r="S722" s="65">
        <v>2835.69</v>
      </c>
      <c r="T722" s="65">
        <v>2785.21</v>
      </c>
      <c r="U722" s="65">
        <v>2803.06</v>
      </c>
      <c r="V722" s="65">
        <v>2800.32</v>
      </c>
      <c r="W722" s="65">
        <v>2834.66</v>
      </c>
      <c r="X722" s="65">
        <v>2657.12</v>
      </c>
      <c r="Y722" s="65">
        <v>2446.7199999999998</v>
      </c>
    </row>
    <row r="723" spans="1:25" ht="15" x14ac:dyDescent="0.2">
      <c r="A723" s="15">
        <v>7</v>
      </c>
      <c r="B723" s="65">
        <v>2343.77</v>
      </c>
      <c r="C723" s="65">
        <v>2297.23</v>
      </c>
      <c r="D723" s="65">
        <v>2278.5300000000002</v>
      </c>
      <c r="E723" s="65">
        <v>2294.59</v>
      </c>
      <c r="F723" s="65">
        <v>2326.11</v>
      </c>
      <c r="G723" s="65">
        <v>2366.84</v>
      </c>
      <c r="H723" s="65">
        <v>2647.94</v>
      </c>
      <c r="I723" s="65">
        <v>2691.29</v>
      </c>
      <c r="J723" s="65">
        <v>3030.28</v>
      </c>
      <c r="K723" s="65">
        <v>3030.78</v>
      </c>
      <c r="L723" s="65">
        <v>3029.81</v>
      </c>
      <c r="M723" s="65">
        <v>3029.19</v>
      </c>
      <c r="N723" s="65">
        <v>3029.84</v>
      </c>
      <c r="O723" s="65">
        <v>3029.06</v>
      </c>
      <c r="P723" s="65">
        <v>3028.65</v>
      </c>
      <c r="Q723" s="65">
        <v>2883.08</v>
      </c>
      <c r="R723" s="65">
        <v>2874.06</v>
      </c>
      <c r="S723" s="65">
        <v>2845.79</v>
      </c>
      <c r="T723" s="65">
        <v>2807.55</v>
      </c>
      <c r="U723" s="65">
        <v>2789.57</v>
      </c>
      <c r="V723" s="65">
        <v>2775.35</v>
      </c>
      <c r="W723" s="65">
        <v>2829.93</v>
      </c>
      <c r="X723" s="65">
        <v>2649.15</v>
      </c>
      <c r="Y723" s="65">
        <v>2337.63</v>
      </c>
    </row>
    <row r="724" spans="1:25" ht="15" x14ac:dyDescent="0.2">
      <c r="A724" s="15">
        <v>8</v>
      </c>
      <c r="B724" s="65">
        <v>2319.5</v>
      </c>
      <c r="C724" s="65">
        <v>2289.79</v>
      </c>
      <c r="D724" s="65">
        <v>2269.0300000000002</v>
      </c>
      <c r="E724" s="65">
        <v>2291.5</v>
      </c>
      <c r="F724" s="65">
        <v>2318.79</v>
      </c>
      <c r="G724" s="65">
        <v>2354.08</v>
      </c>
      <c r="H724" s="65">
        <v>2637.76</v>
      </c>
      <c r="I724" s="65">
        <v>2682.93</v>
      </c>
      <c r="J724" s="65">
        <v>3031.04</v>
      </c>
      <c r="K724" s="65">
        <v>3029.9</v>
      </c>
      <c r="L724" s="65">
        <v>3028.41</v>
      </c>
      <c r="M724" s="65">
        <v>3029.33</v>
      </c>
      <c r="N724" s="65">
        <v>3029.2</v>
      </c>
      <c r="O724" s="65">
        <v>3028.4</v>
      </c>
      <c r="P724" s="65">
        <v>3027.61</v>
      </c>
      <c r="Q724" s="65">
        <v>3008.35</v>
      </c>
      <c r="R724" s="65">
        <v>2837.76</v>
      </c>
      <c r="S724" s="65">
        <v>2817.3</v>
      </c>
      <c r="T724" s="65">
        <v>2799.51</v>
      </c>
      <c r="U724" s="65">
        <v>2833.22</v>
      </c>
      <c r="V724" s="65">
        <v>2840.96</v>
      </c>
      <c r="W724" s="65">
        <v>2859.38</v>
      </c>
      <c r="X724" s="65">
        <v>2766.74</v>
      </c>
      <c r="Y724" s="65">
        <v>2474.37</v>
      </c>
    </row>
    <row r="725" spans="1:25" ht="15" x14ac:dyDescent="0.2">
      <c r="A725" s="15">
        <v>9</v>
      </c>
      <c r="B725" s="65">
        <v>2384.86</v>
      </c>
      <c r="C725" s="65">
        <v>2316.88</v>
      </c>
      <c r="D725" s="65">
        <v>2280.4499999999998</v>
      </c>
      <c r="E725" s="65">
        <v>2277.5300000000002</v>
      </c>
      <c r="F725" s="65">
        <v>2300.65</v>
      </c>
      <c r="G725" s="65">
        <v>2367.12</v>
      </c>
      <c r="H725" s="65">
        <v>2606.94</v>
      </c>
      <c r="I725" s="65">
        <v>2687.65</v>
      </c>
      <c r="J725" s="65">
        <v>3033.22</v>
      </c>
      <c r="K725" s="65">
        <v>3035.37</v>
      </c>
      <c r="L725" s="65">
        <v>3034.72</v>
      </c>
      <c r="M725" s="65">
        <v>3031.39</v>
      </c>
      <c r="N725" s="65">
        <v>3032.07</v>
      </c>
      <c r="O725" s="65">
        <v>3031.59</v>
      </c>
      <c r="P725" s="65">
        <v>3030.21</v>
      </c>
      <c r="Q725" s="65">
        <v>3013.96</v>
      </c>
      <c r="R725" s="65">
        <v>2739.69</v>
      </c>
      <c r="S725" s="65">
        <v>2692.5</v>
      </c>
      <c r="T725" s="65">
        <v>2677.36</v>
      </c>
      <c r="U725" s="65">
        <v>2663.03</v>
      </c>
      <c r="V725" s="65">
        <v>2711.57</v>
      </c>
      <c r="W725" s="65">
        <v>2743.99</v>
      </c>
      <c r="X725" s="65">
        <v>2709.46</v>
      </c>
      <c r="Y725" s="65">
        <v>2626.81</v>
      </c>
    </row>
    <row r="726" spans="1:25" ht="15" x14ac:dyDescent="0.2">
      <c r="A726" s="15">
        <v>10</v>
      </c>
      <c r="B726" s="65">
        <v>2619.13</v>
      </c>
      <c r="C726" s="65">
        <v>2386.94</v>
      </c>
      <c r="D726" s="65">
        <v>2314.33</v>
      </c>
      <c r="E726" s="65">
        <v>2331.8200000000002</v>
      </c>
      <c r="F726" s="65">
        <v>2345.81</v>
      </c>
      <c r="G726" s="65">
        <v>2384.46</v>
      </c>
      <c r="H726" s="65">
        <v>2476.42</v>
      </c>
      <c r="I726" s="65">
        <v>2635.8</v>
      </c>
      <c r="J726" s="65">
        <v>2767.24</v>
      </c>
      <c r="K726" s="65">
        <v>2819.1</v>
      </c>
      <c r="L726" s="65">
        <v>2830.95</v>
      </c>
      <c r="M726" s="65">
        <v>2834.76</v>
      </c>
      <c r="N726" s="65">
        <v>2842.55</v>
      </c>
      <c r="O726" s="65">
        <v>2839.54</v>
      </c>
      <c r="P726" s="65">
        <v>2831.96</v>
      </c>
      <c r="Q726" s="65">
        <v>2824.88</v>
      </c>
      <c r="R726" s="65">
        <v>2817.78</v>
      </c>
      <c r="S726" s="65">
        <v>2785.91</v>
      </c>
      <c r="T726" s="65">
        <v>2754.36</v>
      </c>
      <c r="U726" s="65">
        <v>2812.7</v>
      </c>
      <c r="V726" s="65">
        <v>2820.63</v>
      </c>
      <c r="W726" s="65">
        <v>2809.5</v>
      </c>
      <c r="X726" s="65">
        <v>2768.94</v>
      </c>
      <c r="Y726" s="65">
        <v>2614.2800000000002</v>
      </c>
    </row>
    <row r="727" spans="1:25" ht="15" x14ac:dyDescent="0.2">
      <c r="A727" s="15">
        <v>11</v>
      </c>
      <c r="B727" s="65">
        <v>2522.19</v>
      </c>
      <c r="C727" s="65">
        <v>2350.83</v>
      </c>
      <c r="D727" s="65">
        <v>2320.75</v>
      </c>
      <c r="E727" s="65">
        <v>2305.69</v>
      </c>
      <c r="F727" s="65">
        <v>2293.7199999999998</v>
      </c>
      <c r="G727" s="65">
        <v>2294.2199999999998</v>
      </c>
      <c r="H727" s="65">
        <v>2311.86</v>
      </c>
      <c r="I727" s="65">
        <v>2330.46</v>
      </c>
      <c r="J727" s="65">
        <v>2620.2199999999998</v>
      </c>
      <c r="K727" s="65">
        <v>2637.5</v>
      </c>
      <c r="L727" s="65">
        <v>2655.84</v>
      </c>
      <c r="M727" s="65">
        <v>2656.88</v>
      </c>
      <c r="N727" s="65">
        <v>2654.05</v>
      </c>
      <c r="O727" s="65">
        <v>2652.17</v>
      </c>
      <c r="P727" s="65">
        <v>2649.09</v>
      </c>
      <c r="Q727" s="65">
        <v>2633.98</v>
      </c>
      <c r="R727" s="65">
        <v>2633.19</v>
      </c>
      <c r="S727" s="65">
        <v>2628.38</v>
      </c>
      <c r="T727" s="65">
        <v>2630.77</v>
      </c>
      <c r="U727" s="65">
        <v>2661.23</v>
      </c>
      <c r="V727" s="65">
        <v>2680.28</v>
      </c>
      <c r="W727" s="65">
        <v>2662.58</v>
      </c>
      <c r="X727" s="65">
        <v>2624.89</v>
      </c>
      <c r="Y727" s="65">
        <v>2443.73</v>
      </c>
    </row>
    <row r="728" spans="1:25" ht="15" x14ac:dyDescent="0.2">
      <c r="A728" s="15">
        <v>12</v>
      </c>
      <c r="B728" s="65">
        <v>2399.61</v>
      </c>
      <c r="C728" s="65">
        <v>2287.4</v>
      </c>
      <c r="D728" s="65">
        <v>2271.9899999999998</v>
      </c>
      <c r="E728" s="65">
        <v>2276.9699999999998</v>
      </c>
      <c r="F728" s="65">
        <v>2297.64</v>
      </c>
      <c r="G728" s="65">
        <v>2374.36</v>
      </c>
      <c r="H728" s="65">
        <v>2633.31</v>
      </c>
      <c r="I728" s="65">
        <v>2687</v>
      </c>
      <c r="J728" s="65">
        <v>3024.06</v>
      </c>
      <c r="K728" s="65">
        <v>3023.61</v>
      </c>
      <c r="L728" s="65">
        <v>3022.89</v>
      </c>
      <c r="M728" s="65">
        <v>3023.32</v>
      </c>
      <c r="N728" s="65">
        <v>3024.25</v>
      </c>
      <c r="O728" s="65">
        <v>3022.77</v>
      </c>
      <c r="P728" s="65">
        <v>3021.79</v>
      </c>
      <c r="Q728" s="65">
        <v>3010.36</v>
      </c>
      <c r="R728" s="65">
        <v>2908.25</v>
      </c>
      <c r="S728" s="65">
        <v>2855.07</v>
      </c>
      <c r="T728" s="65">
        <v>2826.8</v>
      </c>
      <c r="U728" s="65">
        <v>2863.94</v>
      </c>
      <c r="V728" s="65">
        <v>2862.52</v>
      </c>
      <c r="W728" s="65">
        <v>2861.4</v>
      </c>
      <c r="X728" s="65">
        <v>2791.14</v>
      </c>
      <c r="Y728" s="65">
        <v>2610.44</v>
      </c>
    </row>
    <row r="729" spans="1:25" ht="15" x14ac:dyDescent="0.2">
      <c r="A729" s="15">
        <v>13</v>
      </c>
      <c r="B729" s="65">
        <v>2346.25</v>
      </c>
      <c r="C729" s="65">
        <v>2305.9699999999998</v>
      </c>
      <c r="D729" s="65">
        <v>2286.08</v>
      </c>
      <c r="E729" s="65">
        <v>2291.7199999999998</v>
      </c>
      <c r="F729" s="65">
        <v>2320.19</v>
      </c>
      <c r="G729" s="65">
        <v>2389.84</v>
      </c>
      <c r="H729" s="65">
        <v>2611.2600000000002</v>
      </c>
      <c r="I729" s="65">
        <v>2652.17</v>
      </c>
      <c r="J729" s="65">
        <v>2740.1</v>
      </c>
      <c r="K729" s="65">
        <v>2742.63</v>
      </c>
      <c r="L729" s="65">
        <v>2740.81</v>
      </c>
      <c r="M729" s="65">
        <v>2754.95</v>
      </c>
      <c r="N729" s="65">
        <v>2743.76</v>
      </c>
      <c r="O729" s="65">
        <v>2748.68</v>
      </c>
      <c r="P729" s="65">
        <v>2734.35</v>
      </c>
      <c r="Q729" s="65">
        <v>2743.37</v>
      </c>
      <c r="R729" s="65">
        <v>2729.31</v>
      </c>
      <c r="S729" s="65">
        <v>2690.39</v>
      </c>
      <c r="T729" s="65">
        <v>2660.51</v>
      </c>
      <c r="U729" s="65">
        <v>2693.04</v>
      </c>
      <c r="V729" s="65">
        <v>2701.66</v>
      </c>
      <c r="W729" s="65">
        <v>2709.14</v>
      </c>
      <c r="X729" s="65">
        <v>2631.14</v>
      </c>
      <c r="Y729" s="65">
        <v>2361.04</v>
      </c>
    </row>
    <row r="730" spans="1:25" ht="15" x14ac:dyDescent="0.2">
      <c r="A730" s="15">
        <v>14</v>
      </c>
      <c r="B730" s="65">
        <v>2388.9</v>
      </c>
      <c r="C730" s="65">
        <v>2297.41</v>
      </c>
      <c r="D730" s="65">
        <v>2276.41</v>
      </c>
      <c r="E730" s="65">
        <v>2285.7800000000002</v>
      </c>
      <c r="F730" s="65">
        <v>2326.1799999999998</v>
      </c>
      <c r="G730" s="65">
        <v>2389.85</v>
      </c>
      <c r="H730" s="65">
        <v>2611.6799999999998</v>
      </c>
      <c r="I730" s="65">
        <v>2632.31</v>
      </c>
      <c r="J730" s="65">
        <v>3016.41</v>
      </c>
      <c r="K730" s="65">
        <v>3016.78</v>
      </c>
      <c r="L730" s="65">
        <v>3015.42</v>
      </c>
      <c r="M730" s="65">
        <v>3023.39</v>
      </c>
      <c r="N730" s="65">
        <v>3023.97</v>
      </c>
      <c r="O730" s="65">
        <v>3023.57</v>
      </c>
      <c r="P730" s="65">
        <v>3016.14</v>
      </c>
      <c r="Q730" s="65">
        <v>2797.58</v>
      </c>
      <c r="R730" s="65">
        <v>2787.01</v>
      </c>
      <c r="S730" s="65">
        <v>2741.25</v>
      </c>
      <c r="T730" s="65">
        <v>2715.12</v>
      </c>
      <c r="U730" s="65">
        <v>2758.07</v>
      </c>
      <c r="V730" s="65">
        <v>2778.48</v>
      </c>
      <c r="W730" s="65">
        <v>2784.31</v>
      </c>
      <c r="X730" s="65">
        <v>2650.6</v>
      </c>
      <c r="Y730" s="65">
        <v>2393.96</v>
      </c>
    </row>
    <row r="731" spans="1:25" ht="15" x14ac:dyDescent="0.2">
      <c r="A731" s="15">
        <v>15</v>
      </c>
      <c r="B731" s="65">
        <v>2473.34</v>
      </c>
      <c r="C731" s="65">
        <v>2346.6999999999998</v>
      </c>
      <c r="D731" s="65">
        <v>2334.4299999999998</v>
      </c>
      <c r="E731" s="65">
        <v>2351.83</v>
      </c>
      <c r="F731" s="65">
        <v>2376.44</v>
      </c>
      <c r="G731" s="65">
        <v>2496.89</v>
      </c>
      <c r="H731" s="65">
        <v>3023.83</v>
      </c>
      <c r="I731" s="65">
        <v>3059.06</v>
      </c>
      <c r="J731" s="65">
        <v>3053.15</v>
      </c>
      <c r="K731" s="65">
        <v>3053.67</v>
      </c>
      <c r="L731" s="65">
        <v>3052.87</v>
      </c>
      <c r="M731" s="65">
        <v>3056.59</v>
      </c>
      <c r="N731" s="65">
        <v>3056.8</v>
      </c>
      <c r="O731" s="65">
        <v>3056.06</v>
      </c>
      <c r="P731" s="65">
        <v>3052.65</v>
      </c>
      <c r="Q731" s="65">
        <v>3048.66</v>
      </c>
      <c r="R731" s="65">
        <v>3047.26</v>
      </c>
      <c r="S731" s="65">
        <v>3019.32</v>
      </c>
      <c r="T731" s="65">
        <v>3021.7</v>
      </c>
      <c r="U731" s="65">
        <v>3018.91</v>
      </c>
      <c r="V731" s="65">
        <v>3007.52</v>
      </c>
      <c r="W731" s="65">
        <v>2721.17</v>
      </c>
      <c r="X731" s="65">
        <v>2615.63</v>
      </c>
      <c r="Y731" s="65">
        <v>2449.67</v>
      </c>
    </row>
    <row r="732" spans="1:25" ht="15" x14ac:dyDescent="0.2">
      <c r="A732" s="15">
        <v>16</v>
      </c>
      <c r="B732" s="65">
        <v>2340.35</v>
      </c>
      <c r="C732" s="65">
        <v>2309.39</v>
      </c>
      <c r="D732" s="65">
        <v>2280.89</v>
      </c>
      <c r="E732" s="65">
        <v>2283.42</v>
      </c>
      <c r="F732" s="65">
        <v>2308.9</v>
      </c>
      <c r="G732" s="65">
        <v>2356.39</v>
      </c>
      <c r="H732" s="65">
        <v>2620.17</v>
      </c>
      <c r="I732" s="65">
        <v>3026.98</v>
      </c>
      <c r="J732" s="65">
        <v>3024.04</v>
      </c>
      <c r="K732" s="65">
        <v>3023.85</v>
      </c>
      <c r="L732" s="65">
        <v>3023.28</v>
      </c>
      <c r="M732" s="65">
        <v>3051.37</v>
      </c>
      <c r="N732" s="65">
        <v>3051.67</v>
      </c>
      <c r="O732" s="65">
        <v>3053.18</v>
      </c>
      <c r="P732" s="65">
        <v>3021.4</v>
      </c>
      <c r="Q732" s="65">
        <v>3018.34</v>
      </c>
      <c r="R732" s="65">
        <v>3014.88</v>
      </c>
      <c r="S732" s="65">
        <v>3016.13</v>
      </c>
      <c r="T732" s="65">
        <v>2631.56</v>
      </c>
      <c r="U732" s="65">
        <v>3016.14</v>
      </c>
      <c r="V732" s="65">
        <v>2674.04</v>
      </c>
      <c r="W732" s="65">
        <v>2685.15</v>
      </c>
      <c r="X732" s="65">
        <v>2624.43</v>
      </c>
      <c r="Y732" s="65">
        <v>2468.35</v>
      </c>
    </row>
    <row r="733" spans="1:25" ht="15" x14ac:dyDescent="0.2">
      <c r="A733" s="15">
        <v>17</v>
      </c>
      <c r="B733" s="65">
        <v>2337.41</v>
      </c>
      <c r="C733" s="65">
        <v>2297.5</v>
      </c>
      <c r="D733" s="65">
        <v>2284.0100000000002</v>
      </c>
      <c r="E733" s="65">
        <v>2281.6799999999998</v>
      </c>
      <c r="F733" s="65">
        <v>2282.75</v>
      </c>
      <c r="G733" s="65">
        <v>2286.37</v>
      </c>
      <c r="H733" s="65">
        <v>2306.0100000000002</v>
      </c>
      <c r="I733" s="65">
        <v>2331.12</v>
      </c>
      <c r="J733" s="65">
        <v>2516.12</v>
      </c>
      <c r="K733" s="65">
        <v>2543.2800000000002</v>
      </c>
      <c r="L733" s="65">
        <v>2557.35</v>
      </c>
      <c r="M733" s="65">
        <v>2554.25</v>
      </c>
      <c r="N733" s="65">
        <v>2568.04</v>
      </c>
      <c r="O733" s="65">
        <v>2560.16</v>
      </c>
      <c r="P733" s="65">
        <v>2551.69</v>
      </c>
      <c r="Q733" s="65">
        <v>2537.3200000000002</v>
      </c>
      <c r="R733" s="65">
        <v>2533.77</v>
      </c>
      <c r="S733" s="65">
        <v>2466.75</v>
      </c>
      <c r="T733" s="65">
        <v>2466.66</v>
      </c>
      <c r="U733" s="65">
        <v>2551.86</v>
      </c>
      <c r="V733" s="65">
        <v>2562.81</v>
      </c>
      <c r="W733" s="65">
        <v>2566.64</v>
      </c>
      <c r="X733" s="65">
        <v>2455.87</v>
      </c>
      <c r="Y733" s="65">
        <v>2307.08</v>
      </c>
    </row>
    <row r="734" spans="1:25" ht="15" x14ac:dyDescent="0.2">
      <c r="A734" s="15">
        <v>18</v>
      </c>
      <c r="B734" s="65">
        <v>2306.1999999999998</v>
      </c>
      <c r="C734" s="65">
        <v>2287.09</v>
      </c>
      <c r="D734" s="65">
        <v>2273.0500000000002</v>
      </c>
      <c r="E734" s="65">
        <v>2275.4899999999998</v>
      </c>
      <c r="F734" s="65">
        <v>2277.63</v>
      </c>
      <c r="G734" s="65">
        <v>2277.33</v>
      </c>
      <c r="H734" s="65">
        <v>2291.2399999999998</v>
      </c>
      <c r="I734" s="65">
        <v>2297.38</v>
      </c>
      <c r="J734" s="65">
        <v>2332.73</v>
      </c>
      <c r="K734" s="65">
        <v>2529.36</v>
      </c>
      <c r="L734" s="65">
        <v>2551.7199999999998</v>
      </c>
      <c r="M734" s="65">
        <v>2550.21</v>
      </c>
      <c r="N734" s="65">
        <v>2547.33</v>
      </c>
      <c r="O734" s="65">
        <v>2544.1999999999998</v>
      </c>
      <c r="P734" s="65">
        <v>2512.86</v>
      </c>
      <c r="Q734" s="65">
        <v>2469.17</v>
      </c>
      <c r="R734" s="65">
        <v>2405.9299999999998</v>
      </c>
      <c r="S734" s="65">
        <v>2479.23</v>
      </c>
      <c r="T734" s="65">
        <v>2482.88</v>
      </c>
      <c r="U734" s="65">
        <v>2556.09</v>
      </c>
      <c r="V734" s="65">
        <v>2577.79</v>
      </c>
      <c r="W734" s="65">
        <v>2573.56</v>
      </c>
      <c r="X734" s="65">
        <v>2510.17</v>
      </c>
      <c r="Y734" s="65">
        <v>2298.6</v>
      </c>
    </row>
    <row r="735" spans="1:25" ht="15" x14ac:dyDescent="0.2">
      <c r="A735" s="15">
        <v>19</v>
      </c>
      <c r="B735" s="65">
        <v>2308.5500000000002</v>
      </c>
      <c r="C735" s="65">
        <v>2296.71</v>
      </c>
      <c r="D735" s="65">
        <v>2288.27</v>
      </c>
      <c r="E735" s="65">
        <v>2295.25</v>
      </c>
      <c r="F735" s="65">
        <v>2299.1999999999998</v>
      </c>
      <c r="G735" s="65">
        <v>2307.46</v>
      </c>
      <c r="H735" s="65">
        <v>2393.66</v>
      </c>
      <c r="I735" s="65">
        <v>2607.88</v>
      </c>
      <c r="J735" s="65">
        <v>2659.84</v>
      </c>
      <c r="K735" s="65">
        <v>2757.48</v>
      </c>
      <c r="L735" s="65">
        <v>2737.44</v>
      </c>
      <c r="M735" s="65">
        <v>2684.67</v>
      </c>
      <c r="N735" s="65">
        <v>2649.87</v>
      </c>
      <c r="O735" s="65">
        <v>2691.57</v>
      </c>
      <c r="P735" s="65">
        <v>2680.89</v>
      </c>
      <c r="Q735" s="65">
        <v>2688.69</v>
      </c>
      <c r="R735" s="65">
        <v>2652.18</v>
      </c>
      <c r="S735" s="65">
        <v>2561.27</v>
      </c>
      <c r="T735" s="65">
        <v>2520.88</v>
      </c>
      <c r="U735" s="65">
        <v>2611.61</v>
      </c>
      <c r="V735" s="65">
        <v>2641.31</v>
      </c>
      <c r="W735" s="65">
        <v>2638.51</v>
      </c>
      <c r="X735" s="65">
        <v>2480.09</v>
      </c>
      <c r="Y735" s="65">
        <v>2305.12</v>
      </c>
    </row>
    <row r="736" spans="1:25" ht="15" x14ac:dyDescent="0.2">
      <c r="A736" s="15">
        <v>20</v>
      </c>
      <c r="B736" s="65">
        <v>2231.67</v>
      </c>
      <c r="C736" s="65">
        <v>2213.42</v>
      </c>
      <c r="D736" s="65">
        <v>2203.2199999999998</v>
      </c>
      <c r="E736" s="65">
        <v>2200.62</v>
      </c>
      <c r="F736" s="65">
        <v>2224.4699999999998</v>
      </c>
      <c r="G736" s="65">
        <v>2244.02</v>
      </c>
      <c r="H736" s="65">
        <v>2301.52</v>
      </c>
      <c r="I736" s="65">
        <v>2359.77</v>
      </c>
      <c r="J736" s="65">
        <v>2399.06</v>
      </c>
      <c r="K736" s="65">
        <v>2470.09</v>
      </c>
      <c r="L736" s="65">
        <v>2469.7399999999998</v>
      </c>
      <c r="M736" s="65">
        <v>2504.5500000000002</v>
      </c>
      <c r="N736" s="65">
        <v>2474.41</v>
      </c>
      <c r="O736" s="65">
        <v>2499.5700000000002</v>
      </c>
      <c r="P736" s="65">
        <v>2465.3000000000002</v>
      </c>
      <c r="Q736" s="65">
        <v>2496.96</v>
      </c>
      <c r="R736" s="65">
        <v>2443.42</v>
      </c>
      <c r="S736" s="65">
        <v>2358.83</v>
      </c>
      <c r="T736" s="65">
        <v>2301.5100000000002</v>
      </c>
      <c r="U736" s="65">
        <v>2351.33</v>
      </c>
      <c r="V736" s="65">
        <v>2423.5</v>
      </c>
      <c r="W736" s="65">
        <v>2588.61</v>
      </c>
      <c r="X736" s="65">
        <v>2349.69</v>
      </c>
      <c r="Y736" s="65">
        <v>2264.08</v>
      </c>
    </row>
    <row r="737" spans="1:26" ht="15" x14ac:dyDescent="0.2">
      <c r="A737" s="15">
        <v>21</v>
      </c>
      <c r="B737" s="65">
        <v>2240.04</v>
      </c>
      <c r="C737" s="65">
        <v>2183.7199999999998</v>
      </c>
      <c r="D737" s="65">
        <v>2169.83</v>
      </c>
      <c r="E737" s="65">
        <v>2170.02</v>
      </c>
      <c r="F737" s="65">
        <v>2182</v>
      </c>
      <c r="G737" s="65">
        <v>2204</v>
      </c>
      <c r="H737" s="65">
        <v>2303.4699999999998</v>
      </c>
      <c r="I737" s="65">
        <v>2426.63</v>
      </c>
      <c r="J737" s="65">
        <v>2495.04</v>
      </c>
      <c r="K737" s="65">
        <v>2562.7399999999998</v>
      </c>
      <c r="L737" s="65">
        <v>2558.29</v>
      </c>
      <c r="M737" s="65">
        <v>2629.67</v>
      </c>
      <c r="N737" s="65">
        <v>2603.9899999999998</v>
      </c>
      <c r="O737" s="65">
        <v>2631.88</v>
      </c>
      <c r="P737" s="65">
        <v>2597.08</v>
      </c>
      <c r="Q737" s="65">
        <v>2661.6</v>
      </c>
      <c r="R737" s="65">
        <v>2548.5700000000002</v>
      </c>
      <c r="S737" s="65">
        <v>2435.31</v>
      </c>
      <c r="T737" s="65">
        <v>2321.21</v>
      </c>
      <c r="U737" s="65">
        <v>2418.3000000000002</v>
      </c>
      <c r="V737" s="65">
        <v>2486.7399999999998</v>
      </c>
      <c r="W737" s="65">
        <v>2606.9499999999998</v>
      </c>
      <c r="X737" s="65">
        <v>2370.5100000000002</v>
      </c>
      <c r="Y737" s="65">
        <v>2216.3200000000002</v>
      </c>
    </row>
    <row r="738" spans="1:26" ht="15" x14ac:dyDescent="0.2">
      <c r="A738" s="15">
        <v>22</v>
      </c>
      <c r="B738" s="65">
        <v>2229.48</v>
      </c>
      <c r="C738" s="65">
        <v>2200.41</v>
      </c>
      <c r="D738" s="65">
        <v>2183.7600000000002</v>
      </c>
      <c r="E738" s="65">
        <v>2184.92</v>
      </c>
      <c r="F738" s="65">
        <v>2198.13</v>
      </c>
      <c r="G738" s="65">
        <v>2227.38</v>
      </c>
      <c r="H738" s="65">
        <v>2328.0100000000002</v>
      </c>
      <c r="I738" s="65">
        <v>2564.65</v>
      </c>
      <c r="J738" s="65">
        <v>2754.29</v>
      </c>
      <c r="K738" s="65">
        <v>2840.56</v>
      </c>
      <c r="L738" s="65">
        <v>2832.44</v>
      </c>
      <c r="M738" s="65">
        <v>2863.69</v>
      </c>
      <c r="N738" s="65">
        <v>2810.55</v>
      </c>
      <c r="O738" s="65">
        <v>2821.6</v>
      </c>
      <c r="P738" s="65">
        <v>2736.57</v>
      </c>
      <c r="Q738" s="65">
        <v>2741.83</v>
      </c>
      <c r="R738" s="65">
        <v>2693.71</v>
      </c>
      <c r="S738" s="65">
        <v>2532.41</v>
      </c>
      <c r="T738" s="65">
        <v>2358.06</v>
      </c>
      <c r="U738" s="65">
        <v>2603.23</v>
      </c>
      <c r="V738" s="65">
        <v>2684.6</v>
      </c>
      <c r="W738" s="65">
        <v>2673.12</v>
      </c>
      <c r="X738" s="65">
        <v>2497.27</v>
      </c>
      <c r="Y738" s="65">
        <v>2259.52</v>
      </c>
    </row>
    <row r="739" spans="1:26" ht="15" x14ac:dyDescent="0.2">
      <c r="A739" s="15">
        <v>23</v>
      </c>
      <c r="B739" s="65">
        <v>2215.14</v>
      </c>
      <c r="C739" s="65">
        <v>2157.25</v>
      </c>
      <c r="D739" s="65">
        <v>2137.52</v>
      </c>
      <c r="E739" s="65">
        <v>2139.91</v>
      </c>
      <c r="F739" s="65">
        <v>2157.8000000000002</v>
      </c>
      <c r="G739" s="65">
        <v>2208.52</v>
      </c>
      <c r="H739" s="65">
        <v>2319.56</v>
      </c>
      <c r="I739" s="65">
        <v>2561.67</v>
      </c>
      <c r="J739" s="65">
        <v>2622.03</v>
      </c>
      <c r="K739" s="65">
        <v>2737.45</v>
      </c>
      <c r="L739" s="65">
        <v>2730.52</v>
      </c>
      <c r="M739" s="65">
        <v>2757.21</v>
      </c>
      <c r="N739" s="65">
        <v>2744.46</v>
      </c>
      <c r="O739" s="65">
        <v>2739.43</v>
      </c>
      <c r="P739" s="65">
        <v>2725.39</v>
      </c>
      <c r="Q739" s="65">
        <v>2722.61</v>
      </c>
      <c r="R739" s="65">
        <v>2715.86</v>
      </c>
      <c r="S739" s="65">
        <v>2613.5300000000002</v>
      </c>
      <c r="T739" s="65">
        <v>2638.87</v>
      </c>
      <c r="U739" s="65">
        <v>2739.41</v>
      </c>
      <c r="V739" s="65">
        <v>2738.81</v>
      </c>
      <c r="W739" s="65">
        <v>2747.56</v>
      </c>
      <c r="X739" s="65">
        <v>2430.79</v>
      </c>
      <c r="Y739" s="65">
        <v>2243.65</v>
      </c>
    </row>
    <row r="740" spans="1:26" ht="15" x14ac:dyDescent="0.2">
      <c r="A740" s="15">
        <v>24</v>
      </c>
      <c r="B740" s="65">
        <v>2266.29</v>
      </c>
      <c r="C740" s="65">
        <v>2220.54</v>
      </c>
      <c r="D740" s="65">
        <v>2172.7199999999998</v>
      </c>
      <c r="E740" s="65">
        <v>2147.11</v>
      </c>
      <c r="F740" s="65">
        <v>2142.14</v>
      </c>
      <c r="G740" s="65">
        <v>2146.04</v>
      </c>
      <c r="H740" s="65">
        <v>2243.2199999999998</v>
      </c>
      <c r="I740" s="65">
        <v>2303.4</v>
      </c>
      <c r="J740" s="65">
        <v>2552.19</v>
      </c>
      <c r="K740" s="65">
        <v>2620.31</v>
      </c>
      <c r="L740" s="65">
        <v>2741.21</v>
      </c>
      <c r="M740" s="65">
        <v>2723.11</v>
      </c>
      <c r="N740" s="65">
        <v>2727.83</v>
      </c>
      <c r="O740" s="65">
        <v>2721.75</v>
      </c>
      <c r="P740" s="65">
        <v>2659.57</v>
      </c>
      <c r="Q740" s="65">
        <v>2594.94</v>
      </c>
      <c r="R740" s="65">
        <v>2601.7199999999998</v>
      </c>
      <c r="S740" s="65">
        <v>2555.31</v>
      </c>
      <c r="T740" s="65">
        <v>2604.81</v>
      </c>
      <c r="U740" s="65">
        <v>2739.28</v>
      </c>
      <c r="V740" s="65">
        <v>2808.29</v>
      </c>
      <c r="W740" s="65">
        <v>2698.02</v>
      </c>
      <c r="X740" s="65">
        <v>2464.88</v>
      </c>
      <c r="Y740" s="65">
        <v>2253.02</v>
      </c>
    </row>
    <row r="741" spans="1:26" ht="15" x14ac:dyDescent="0.2">
      <c r="A741" s="15">
        <v>25</v>
      </c>
      <c r="B741" s="65">
        <v>2245.0500000000002</v>
      </c>
      <c r="C741" s="65">
        <v>2190.75</v>
      </c>
      <c r="D741" s="65">
        <v>2174.3000000000002</v>
      </c>
      <c r="E741" s="65">
        <v>2170.1799999999998</v>
      </c>
      <c r="F741" s="65">
        <v>2153.48</v>
      </c>
      <c r="G741" s="65">
        <v>2149.7600000000002</v>
      </c>
      <c r="H741" s="65">
        <v>2187.73</v>
      </c>
      <c r="I741" s="65">
        <v>2224.63</v>
      </c>
      <c r="J741" s="65">
        <v>2344.83</v>
      </c>
      <c r="K741" s="65">
        <v>2590.0300000000002</v>
      </c>
      <c r="L741" s="65">
        <v>2601.7800000000002</v>
      </c>
      <c r="M741" s="65">
        <v>2599.67</v>
      </c>
      <c r="N741" s="65">
        <v>2590.5300000000002</v>
      </c>
      <c r="O741" s="65">
        <v>2598.04</v>
      </c>
      <c r="P741" s="65">
        <v>2593.7800000000002</v>
      </c>
      <c r="Q741" s="65">
        <v>2601.79</v>
      </c>
      <c r="R741" s="65">
        <v>2567.85</v>
      </c>
      <c r="S741" s="65">
        <v>2609.4899999999998</v>
      </c>
      <c r="T741" s="65">
        <v>2644.62</v>
      </c>
      <c r="U741" s="65">
        <v>2736.67</v>
      </c>
      <c r="V741" s="65">
        <v>2713.31</v>
      </c>
      <c r="W741" s="65">
        <v>2670.99</v>
      </c>
      <c r="X741" s="65">
        <v>2506.31</v>
      </c>
      <c r="Y741" s="65">
        <v>2258.48</v>
      </c>
    </row>
    <row r="742" spans="1:26" ht="15" x14ac:dyDescent="0.2">
      <c r="A742" s="15">
        <v>26</v>
      </c>
      <c r="B742" s="65">
        <v>2206.84</v>
      </c>
      <c r="C742" s="65">
        <v>2135.1999999999998</v>
      </c>
      <c r="D742" s="65">
        <v>2114.96</v>
      </c>
      <c r="E742" s="65">
        <v>2116.48</v>
      </c>
      <c r="F742" s="65">
        <v>2129.25</v>
      </c>
      <c r="G742" s="65">
        <v>2173.86</v>
      </c>
      <c r="H742" s="65">
        <v>2384.41</v>
      </c>
      <c r="I742" s="65">
        <v>2549.14</v>
      </c>
      <c r="J742" s="65">
        <v>2740.51</v>
      </c>
      <c r="K742" s="65">
        <v>2764.45</v>
      </c>
      <c r="L742" s="65">
        <v>2762.89</v>
      </c>
      <c r="M742" s="65">
        <v>2797.71</v>
      </c>
      <c r="N742" s="65">
        <v>2740.06</v>
      </c>
      <c r="O742" s="65">
        <v>2737.13</v>
      </c>
      <c r="P742" s="65">
        <v>2722.33</v>
      </c>
      <c r="Q742" s="65">
        <v>2728.71</v>
      </c>
      <c r="R742" s="65">
        <v>2723.63</v>
      </c>
      <c r="S742" s="65">
        <v>2621.0500000000002</v>
      </c>
      <c r="T742" s="65">
        <v>2479.34</v>
      </c>
      <c r="U742" s="65">
        <v>2600.66</v>
      </c>
      <c r="V742" s="65">
        <v>2624.56</v>
      </c>
      <c r="W742" s="65">
        <v>2725.91</v>
      </c>
      <c r="X742" s="65">
        <v>2445.41</v>
      </c>
      <c r="Y742" s="65">
        <v>2218.65</v>
      </c>
    </row>
    <row r="743" spans="1:26" ht="15" x14ac:dyDescent="0.2">
      <c r="A743" s="15">
        <v>27</v>
      </c>
      <c r="B743" s="65">
        <v>2186.4</v>
      </c>
      <c r="C743" s="65">
        <v>2129.86</v>
      </c>
      <c r="D743" s="65">
        <v>2111.84</v>
      </c>
      <c r="E743" s="65">
        <v>2109.62</v>
      </c>
      <c r="F743" s="65">
        <v>2132.41</v>
      </c>
      <c r="G743" s="65">
        <v>2177.2800000000002</v>
      </c>
      <c r="H743" s="65">
        <v>2335.5500000000002</v>
      </c>
      <c r="I743" s="65">
        <v>2627.17</v>
      </c>
      <c r="J743" s="65">
        <v>2852.56</v>
      </c>
      <c r="K743" s="65">
        <v>3017.37</v>
      </c>
      <c r="L743" s="65">
        <v>3020.39</v>
      </c>
      <c r="M743" s="65">
        <v>3050.31</v>
      </c>
      <c r="N743" s="65">
        <v>3034.77</v>
      </c>
      <c r="O743" s="65">
        <v>3048.63</v>
      </c>
      <c r="P743" s="65">
        <v>3021.64</v>
      </c>
      <c r="Q743" s="65">
        <v>3029.18</v>
      </c>
      <c r="R743" s="65">
        <v>3017.97</v>
      </c>
      <c r="S743" s="65">
        <v>2881.42</v>
      </c>
      <c r="T743" s="65">
        <v>2746.97</v>
      </c>
      <c r="U743" s="65">
        <v>2888.14</v>
      </c>
      <c r="V743" s="65">
        <v>2923.54</v>
      </c>
      <c r="W743" s="65">
        <v>2989.69</v>
      </c>
      <c r="X743" s="65">
        <v>2710.31</v>
      </c>
      <c r="Y743" s="65">
        <v>2276.7199999999998</v>
      </c>
    </row>
    <row r="744" spans="1:26" ht="15" x14ac:dyDescent="0.2">
      <c r="A744" s="15">
        <v>28</v>
      </c>
      <c r="B744" s="65">
        <v>2244.6</v>
      </c>
      <c r="C744" s="65">
        <v>2185.79</v>
      </c>
      <c r="D744" s="65">
        <v>2151.4499999999998</v>
      </c>
      <c r="E744" s="65">
        <v>2157.17</v>
      </c>
      <c r="F744" s="65">
        <v>2161.71</v>
      </c>
      <c r="G744" s="65">
        <v>2204.33</v>
      </c>
      <c r="H744" s="65">
        <v>2402.67</v>
      </c>
      <c r="I744" s="65">
        <v>2483.35</v>
      </c>
      <c r="J744" s="65">
        <v>2696.57</v>
      </c>
      <c r="K744" s="65">
        <v>2902.04</v>
      </c>
      <c r="L744" s="65">
        <v>2907.6</v>
      </c>
      <c r="M744" s="65">
        <v>2723.33</v>
      </c>
      <c r="N744" s="65">
        <v>2712.5</v>
      </c>
      <c r="O744" s="65">
        <v>2727.07</v>
      </c>
      <c r="P744" s="65">
        <v>2726.2</v>
      </c>
      <c r="Q744" s="65">
        <v>2722.89</v>
      </c>
      <c r="R744" s="65">
        <v>2709.3</v>
      </c>
      <c r="S744" s="65">
        <v>2547.5300000000002</v>
      </c>
      <c r="T744" s="65">
        <v>2554.48</v>
      </c>
      <c r="U744" s="65">
        <v>2567.1</v>
      </c>
      <c r="V744" s="65">
        <v>2648.4</v>
      </c>
      <c r="W744" s="65">
        <v>2599.42</v>
      </c>
      <c r="X744" s="65">
        <v>2515.48</v>
      </c>
      <c r="Y744" s="65">
        <v>2298.52</v>
      </c>
    </row>
    <row r="745" spans="1:26" ht="15" x14ac:dyDescent="0.2">
      <c r="A745" s="15">
        <v>29</v>
      </c>
      <c r="B745" s="65">
        <v>2238.29</v>
      </c>
      <c r="C745" s="65">
        <v>2181.89</v>
      </c>
      <c r="D745" s="65">
        <v>2134.4699999999998</v>
      </c>
      <c r="E745" s="65">
        <v>2137.81</v>
      </c>
      <c r="F745" s="65">
        <v>2152.58</v>
      </c>
      <c r="G745" s="65">
        <v>2184.08</v>
      </c>
      <c r="H745" s="65">
        <v>2334.17</v>
      </c>
      <c r="I745" s="65">
        <v>2506.7800000000002</v>
      </c>
      <c r="J745" s="65">
        <v>2597.3200000000002</v>
      </c>
      <c r="K745" s="65">
        <v>2689.9</v>
      </c>
      <c r="L745" s="65">
        <v>2640.13</v>
      </c>
      <c r="M745" s="65">
        <v>2744.49</v>
      </c>
      <c r="N745" s="65">
        <v>2731.49</v>
      </c>
      <c r="O745" s="65">
        <v>2766.32</v>
      </c>
      <c r="P745" s="65">
        <v>2768.01</v>
      </c>
      <c r="Q745" s="65">
        <v>2746.7</v>
      </c>
      <c r="R745" s="65">
        <v>2692.83</v>
      </c>
      <c r="S745" s="65">
        <v>2608.4299999999998</v>
      </c>
      <c r="T745" s="65">
        <v>2513.4899999999998</v>
      </c>
      <c r="U745" s="65">
        <v>2600.6</v>
      </c>
      <c r="V745" s="65">
        <v>2715.08</v>
      </c>
      <c r="W745" s="65">
        <v>2727.01</v>
      </c>
      <c r="X745" s="65">
        <v>2564.23</v>
      </c>
      <c r="Y745" s="65">
        <v>2277.83</v>
      </c>
    </row>
    <row r="746" spans="1:26" ht="15" x14ac:dyDescent="0.2">
      <c r="A746" s="15">
        <v>30</v>
      </c>
      <c r="B746" s="65">
        <v>2254.1</v>
      </c>
      <c r="C746" s="65">
        <v>2202.2399999999998</v>
      </c>
      <c r="D746" s="65">
        <v>2151.17</v>
      </c>
      <c r="E746" s="65">
        <v>2155.64</v>
      </c>
      <c r="F746" s="65">
        <v>2175.0100000000002</v>
      </c>
      <c r="G746" s="65">
        <v>2239.0100000000002</v>
      </c>
      <c r="H746" s="65">
        <v>2396.67</v>
      </c>
      <c r="I746" s="65">
        <v>2555.2399999999998</v>
      </c>
      <c r="J746" s="65">
        <v>2759.23</v>
      </c>
      <c r="K746" s="65">
        <v>2804.28</v>
      </c>
      <c r="L746" s="65">
        <v>2834.02</v>
      </c>
      <c r="M746" s="65">
        <v>2961.63</v>
      </c>
      <c r="N746" s="65">
        <v>2903.98</v>
      </c>
      <c r="O746" s="65">
        <v>2932.32</v>
      </c>
      <c r="P746" s="65">
        <v>2931.33</v>
      </c>
      <c r="Q746" s="65">
        <v>2984.23</v>
      </c>
      <c r="R746" s="65">
        <v>2952.76</v>
      </c>
      <c r="S746" s="65">
        <v>2742.75</v>
      </c>
      <c r="T746" s="65">
        <v>2618.0300000000002</v>
      </c>
      <c r="U746" s="65">
        <v>2736.37</v>
      </c>
      <c r="V746" s="65">
        <v>2896.13</v>
      </c>
      <c r="W746" s="65">
        <v>3012.9</v>
      </c>
      <c r="X746" s="65">
        <v>2771.68</v>
      </c>
      <c r="Y746" s="65">
        <v>2588.71</v>
      </c>
    </row>
    <row r="751" spans="1:26" ht="15" x14ac:dyDescent="0.2">
      <c r="A751" s="1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6"/>
    </row>
    <row r="752" spans="1:26" x14ac:dyDescent="0.2">
      <c r="A752" s="13"/>
    </row>
    <row r="753" spans="1:28" customFormat="1" x14ac:dyDescent="0.2">
      <c r="A753" s="33" t="s">
        <v>113</v>
      </c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142">
        <f>L707</f>
        <v>917977.71</v>
      </c>
      <c r="M753" s="142"/>
      <c r="N753" s="93" t="s">
        <v>80</v>
      </c>
      <c r="O753" s="68"/>
      <c r="P753" s="68"/>
      <c r="Q753" s="93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</row>
    <row r="754" spans="1:28" customFormat="1" x14ac:dyDescent="0.2">
      <c r="A754" s="33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59"/>
      <c r="M754" s="94"/>
      <c r="N754" s="93"/>
      <c r="O754" s="68"/>
      <c r="P754" s="68"/>
      <c r="Q754" s="93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</row>
    <row r="755" spans="1:28" customFormat="1" ht="15" x14ac:dyDescent="0.2">
      <c r="A755" s="60" t="s">
        <v>118</v>
      </c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47"/>
      <c r="M755" s="94"/>
      <c r="N755" s="93"/>
      <c r="O755" s="68"/>
      <c r="P755" s="68"/>
      <c r="Q755" s="93"/>
      <c r="R755" s="68"/>
      <c r="S755" s="68"/>
      <c r="T755" s="68"/>
      <c r="U755" s="68"/>
      <c r="V755" s="68"/>
      <c r="W755" s="68"/>
      <c r="X755" s="68"/>
      <c r="Y755" s="68"/>
      <c r="Z755" s="68"/>
      <c r="AA755" s="75"/>
      <c r="AB755" s="68"/>
    </row>
    <row r="756" spans="1:28" customFormat="1" ht="15" x14ac:dyDescent="0.2">
      <c r="A756" s="143"/>
      <c r="B756" s="143"/>
      <c r="C756" s="143"/>
      <c r="D756" s="143"/>
      <c r="E756" s="143"/>
      <c r="F756" s="144" t="s">
        <v>2</v>
      </c>
      <c r="G756" s="144"/>
      <c r="H756" s="144"/>
      <c r="I756" s="144"/>
      <c r="J756" s="34"/>
      <c r="K756" s="34"/>
      <c r="L756" s="47"/>
      <c r="M756" s="94"/>
      <c r="N756" s="93"/>
      <c r="O756" s="68"/>
      <c r="P756" s="68"/>
      <c r="Q756" s="93"/>
      <c r="R756" s="68"/>
      <c r="S756" s="68"/>
      <c r="T756" s="68"/>
      <c r="U756" s="68"/>
      <c r="V756" s="68"/>
      <c r="W756" s="68"/>
      <c r="X756" s="68"/>
      <c r="Y756" s="68"/>
      <c r="Z756" s="68"/>
      <c r="AA756" s="75"/>
      <c r="AB756" s="68"/>
    </row>
    <row r="757" spans="1:28" customFormat="1" ht="15" x14ac:dyDescent="0.2">
      <c r="A757" s="143"/>
      <c r="B757" s="143"/>
      <c r="C757" s="143"/>
      <c r="D757" s="143"/>
      <c r="E757" s="143"/>
      <c r="F757" s="61" t="s">
        <v>5</v>
      </c>
      <c r="G757" s="61" t="s">
        <v>107</v>
      </c>
      <c r="H757" s="61" t="s">
        <v>108</v>
      </c>
      <c r="I757" s="61" t="s">
        <v>0</v>
      </c>
      <c r="J757" s="34"/>
      <c r="K757" s="34"/>
      <c r="L757" s="47"/>
      <c r="M757" s="94"/>
      <c r="N757" s="93"/>
      <c r="O757" s="68"/>
      <c r="P757" s="68"/>
      <c r="Q757" s="93"/>
      <c r="R757" s="68"/>
      <c r="S757" s="68"/>
      <c r="T757" s="68"/>
      <c r="U757" s="68"/>
      <c r="V757" s="68"/>
      <c r="W757" s="68"/>
      <c r="X757" s="68"/>
      <c r="Y757" s="68"/>
      <c r="Z757" s="68"/>
      <c r="AA757" s="75"/>
      <c r="AB757" s="68"/>
    </row>
    <row r="758" spans="1:28" customFormat="1" x14ac:dyDescent="0.2">
      <c r="A758" s="145" t="s">
        <v>82</v>
      </c>
      <c r="B758" s="146"/>
      <c r="C758" s="146"/>
      <c r="D758" s="146"/>
      <c r="E758" s="147"/>
      <c r="F758" s="64">
        <v>836157.2</v>
      </c>
      <c r="G758" s="64">
        <v>905075.33</v>
      </c>
      <c r="H758" s="64">
        <v>915737.64</v>
      </c>
      <c r="I758" s="96">
        <v>1722382.4</v>
      </c>
      <c r="J758" s="34"/>
      <c r="K758" s="34"/>
      <c r="L758" s="47"/>
      <c r="M758" s="94"/>
      <c r="N758" s="93"/>
      <c r="O758" s="68"/>
      <c r="P758" s="68"/>
      <c r="Q758" s="93"/>
      <c r="R758" s="68"/>
      <c r="S758" s="68"/>
      <c r="T758" s="68"/>
      <c r="U758" s="68"/>
      <c r="V758" s="68"/>
      <c r="W758" s="68"/>
      <c r="X758" s="68"/>
      <c r="Y758" s="68"/>
      <c r="Z758" s="68"/>
      <c r="AA758" s="75"/>
      <c r="AB758" s="68"/>
    </row>
    <row r="759" spans="1:28" customFormat="1" ht="15" hidden="1" x14ac:dyDescent="0.2">
      <c r="A759" s="35" t="s">
        <v>83</v>
      </c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</row>
    <row r="760" spans="1:28" customFormat="1" ht="15" hidden="1" x14ac:dyDescent="0.2">
      <c r="A760" s="36"/>
      <c r="B760" s="36"/>
      <c r="C760" s="36"/>
      <c r="D760" s="36"/>
      <c r="E760" s="36"/>
      <c r="F760" s="36"/>
      <c r="G760" s="36"/>
      <c r="H760" s="36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</row>
    <row r="761" spans="1:28" customFormat="1" ht="15" hidden="1" x14ac:dyDescent="0.2">
      <c r="A761" s="176"/>
      <c r="B761" s="176"/>
      <c r="C761" s="176"/>
      <c r="D761" s="176"/>
      <c r="E761" s="176"/>
      <c r="F761" s="177" t="s">
        <v>2</v>
      </c>
      <c r="G761" s="177"/>
      <c r="H761" s="177"/>
      <c r="I761" s="177"/>
      <c r="J761" s="177"/>
      <c r="K761" s="177"/>
      <c r="L761" s="177"/>
      <c r="M761" s="177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</row>
    <row r="762" spans="1:28" customFormat="1" ht="15" hidden="1" x14ac:dyDescent="0.2">
      <c r="A762" s="176"/>
      <c r="B762" s="176"/>
      <c r="C762" s="176"/>
      <c r="D762" s="176"/>
      <c r="E762" s="176"/>
      <c r="F762" s="141" t="s">
        <v>5</v>
      </c>
      <c r="G762" s="141"/>
      <c r="H762" s="141" t="s">
        <v>47</v>
      </c>
      <c r="I762" s="141"/>
      <c r="J762" s="141" t="s">
        <v>40</v>
      </c>
      <c r="K762" s="141"/>
      <c r="L762" s="141" t="s">
        <v>0</v>
      </c>
      <c r="M762" s="141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</row>
    <row r="763" spans="1:28" customFormat="1" ht="50.25" hidden="1" customHeight="1" x14ac:dyDescent="0.2">
      <c r="A763" s="174" t="s">
        <v>82</v>
      </c>
      <c r="B763" s="174"/>
      <c r="C763" s="174"/>
      <c r="D763" s="174"/>
      <c r="E763" s="174"/>
      <c r="F763" s="175">
        <v>717693.39</v>
      </c>
      <c r="G763" s="175"/>
      <c r="H763" s="175"/>
      <c r="I763" s="175"/>
      <c r="J763" s="175">
        <v>745165.1</v>
      </c>
      <c r="K763" s="175"/>
      <c r="L763" s="175">
        <v>862853.45</v>
      </c>
      <c r="M763" s="175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</row>
    <row r="764" spans="1:28" x14ac:dyDescent="0.2">
      <c r="A764" s="13"/>
    </row>
    <row r="765" spans="1:28" ht="51.75" customHeight="1" x14ac:dyDescent="0.25">
      <c r="A765" s="119" t="s">
        <v>88</v>
      </c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</row>
    <row r="766" spans="1:28" ht="13.5" x14ac:dyDescent="0.2">
      <c r="A766" s="12"/>
    </row>
    <row r="767" spans="1:28" ht="15" customHeight="1" x14ac:dyDescent="0.2">
      <c r="A767" s="7" t="s">
        <v>119</v>
      </c>
    </row>
    <row r="768" spans="1:28" ht="15" customHeight="1" x14ac:dyDescent="0.2">
      <c r="A768" s="7"/>
    </row>
    <row r="769" spans="1:32" ht="15" customHeight="1" x14ac:dyDescent="0.2">
      <c r="A769" s="17" t="s">
        <v>126</v>
      </c>
    </row>
    <row r="770" spans="1:32" x14ac:dyDescent="0.2">
      <c r="A770" s="13"/>
    </row>
    <row r="771" spans="1:32" ht="15" x14ac:dyDescent="0.2">
      <c r="A771" s="138" t="s">
        <v>11</v>
      </c>
      <c r="B771" s="138" t="s">
        <v>12</v>
      </c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</row>
    <row r="772" spans="1:32" ht="30" x14ac:dyDescent="0.2">
      <c r="A772" s="138"/>
      <c r="B772" s="14" t="s">
        <v>13</v>
      </c>
      <c r="C772" s="14" t="s">
        <v>14</v>
      </c>
      <c r="D772" s="14" t="s">
        <v>15</v>
      </c>
      <c r="E772" s="14" t="s">
        <v>16</v>
      </c>
      <c r="F772" s="14" t="s">
        <v>17</v>
      </c>
      <c r="G772" s="14" t="s">
        <v>18</v>
      </c>
      <c r="H772" s="14" t="s">
        <v>19</v>
      </c>
      <c r="I772" s="14" t="s">
        <v>20</v>
      </c>
      <c r="J772" s="14" t="s">
        <v>21</v>
      </c>
      <c r="K772" s="14" t="s">
        <v>22</v>
      </c>
      <c r="L772" s="14" t="s">
        <v>23</v>
      </c>
      <c r="M772" s="84" t="s">
        <v>24</v>
      </c>
      <c r="N772" s="84" t="s">
        <v>25</v>
      </c>
      <c r="O772" s="84" t="s">
        <v>26</v>
      </c>
      <c r="P772" s="84" t="s">
        <v>27</v>
      </c>
      <c r="Q772" s="84" t="s">
        <v>28</v>
      </c>
      <c r="R772" s="84" t="s">
        <v>29</v>
      </c>
      <c r="S772" s="84" t="s">
        <v>30</v>
      </c>
      <c r="T772" s="84" t="s">
        <v>31</v>
      </c>
      <c r="U772" s="84" t="s">
        <v>32</v>
      </c>
      <c r="V772" s="84" t="s">
        <v>33</v>
      </c>
      <c r="W772" s="84" t="s">
        <v>34</v>
      </c>
      <c r="X772" s="84" t="s">
        <v>35</v>
      </c>
      <c r="Y772" s="84" t="s">
        <v>36</v>
      </c>
    </row>
    <row r="773" spans="1:32" ht="15" x14ac:dyDescent="0.2">
      <c r="A773" s="15">
        <v>1</v>
      </c>
      <c r="B773" s="65">
        <v>3711.03</v>
      </c>
      <c r="C773" s="65">
        <v>3647.35</v>
      </c>
      <c r="D773" s="65">
        <v>3638.48</v>
      </c>
      <c r="E773" s="65">
        <v>3655.4</v>
      </c>
      <c r="F773" s="65">
        <v>3691.52</v>
      </c>
      <c r="G773" s="65">
        <v>3787.73</v>
      </c>
      <c r="H773" s="65">
        <v>4018.42</v>
      </c>
      <c r="I773" s="65">
        <v>4074.33</v>
      </c>
      <c r="J773" s="65">
        <v>4128.17</v>
      </c>
      <c r="K773" s="65">
        <v>4109.51</v>
      </c>
      <c r="L773" s="65">
        <v>4108.18</v>
      </c>
      <c r="M773" s="65">
        <v>4151.1000000000004</v>
      </c>
      <c r="N773" s="65">
        <v>4160.62</v>
      </c>
      <c r="O773" s="65">
        <v>4162.5600000000004</v>
      </c>
      <c r="P773" s="65">
        <v>4154.87</v>
      </c>
      <c r="Q773" s="65">
        <v>4179.8100000000004</v>
      </c>
      <c r="R773" s="65">
        <v>4157.43</v>
      </c>
      <c r="S773" s="65">
        <v>4117.68</v>
      </c>
      <c r="T773" s="65">
        <v>4115.8900000000003</v>
      </c>
      <c r="U773" s="65">
        <v>4117.83</v>
      </c>
      <c r="V773" s="65">
        <v>4108.82</v>
      </c>
      <c r="W773" s="65">
        <v>4127.7700000000004</v>
      </c>
      <c r="X773" s="65">
        <v>4087.89</v>
      </c>
      <c r="Y773" s="65">
        <v>3743.81</v>
      </c>
      <c r="Z773" s="86"/>
      <c r="AA773" s="86"/>
      <c r="AB773" s="86"/>
      <c r="AC773" s="16"/>
      <c r="AD773" s="16"/>
      <c r="AE773" s="16"/>
      <c r="AF773" s="16"/>
    </row>
    <row r="774" spans="1:32" ht="15" x14ac:dyDescent="0.2">
      <c r="A774" s="15">
        <v>2</v>
      </c>
      <c r="B774" s="65">
        <v>3733.91</v>
      </c>
      <c r="C774" s="65">
        <v>3682.89</v>
      </c>
      <c r="D774" s="65">
        <v>3672.27</v>
      </c>
      <c r="E774" s="65">
        <v>3681.37</v>
      </c>
      <c r="F774" s="65">
        <v>3715.16</v>
      </c>
      <c r="G774" s="65">
        <v>3787.52</v>
      </c>
      <c r="H774" s="65">
        <v>3999.03</v>
      </c>
      <c r="I774" s="65">
        <v>4067.45</v>
      </c>
      <c r="J774" s="65">
        <v>4091.47</v>
      </c>
      <c r="K774" s="65">
        <v>4051.24</v>
      </c>
      <c r="L774" s="65">
        <v>4064.98</v>
      </c>
      <c r="M774" s="65">
        <v>4124.2299999999996</v>
      </c>
      <c r="N774" s="65">
        <v>4134.33</v>
      </c>
      <c r="O774" s="65">
        <v>4139.75</v>
      </c>
      <c r="P774" s="65">
        <v>4129.99</v>
      </c>
      <c r="Q774" s="65">
        <v>4158.3599999999997</v>
      </c>
      <c r="R774" s="65">
        <v>4141.84</v>
      </c>
      <c r="S774" s="65">
        <v>4104.17</v>
      </c>
      <c r="T774" s="65">
        <v>4098.78</v>
      </c>
      <c r="U774" s="65">
        <v>4136.26</v>
      </c>
      <c r="V774" s="65">
        <v>4124.46</v>
      </c>
      <c r="W774" s="65">
        <v>4149.4799999999996</v>
      </c>
      <c r="X774" s="65">
        <v>4120.2</v>
      </c>
      <c r="Y774" s="65">
        <v>3862.54</v>
      </c>
      <c r="Z774" s="86"/>
      <c r="AA774" s="86"/>
      <c r="AB774" s="86"/>
      <c r="AC774" s="16"/>
      <c r="AD774" s="16"/>
      <c r="AE774" s="16"/>
      <c r="AF774" s="16"/>
    </row>
    <row r="775" spans="1:32" ht="15" x14ac:dyDescent="0.2">
      <c r="A775" s="15">
        <v>3</v>
      </c>
      <c r="B775" s="65">
        <v>4005.33</v>
      </c>
      <c r="C775" s="65">
        <v>3771.69</v>
      </c>
      <c r="D775" s="65">
        <v>3745.39</v>
      </c>
      <c r="E775" s="65">
        <v>3750.03</v>
      </c>
      <c r="F775" s="65">
        <v>3755.02</v>
      </c>
      <c r="G775" s="65">
        <v>3770.26</v>
      </c>
      <c r="H775" s="65">
        <v>3794.42</v>
      </c>
      <c r="I775" s="65">
        <v>3865.79</v>
      </c>
      <c r="J775" s="65">
        <v>4039.52</v>
      </c>
      <c r="K775" s="65">
        <v>4059.99</v>
      </c>
      <c r="L775" s="65">
        <v>4060.62</v>
      </c>
      <c r="M775" s="65">
        <v>4114.82</v>
      </c>
      <c r="N775" s="65">
        <v>4105.8100000000004</v>
      </c>
      <c r="O775" s="65">
        <v>4093.93</v>
      </c>
      <c r="P775" s="65">
        <v>4084.11</v>
      </c>
      <c r="Q775" s="65">
        <v>4073.26</v>
      </c>
      <c r="R775" s="65">
        <v>4077.79</v>
      </c>
      <c r="S775" s="65">
        <v>4075.89</v>
      </c>
      <c r="T775" s="65">
        <v>4043.83</v>
      </c>
      <c r="U775" s="65">
        <v>4109.3</v>
      </c>
      <c r="V775" s="65">
        <v>4116.16</v>
      </c>
      <c r="W775" s="65">
        <v>4092.33</v>
      </c>
      <c r="X775" s="65">
        <v>4041.62</v>
      </c>
      <c r="Y775" s="65">
        <v>3778.74</v>
      </c>
      <c r="Z775" s="86"/>
    </row>
    <row r="776" spans="1:32" ht="15" x14ac:dyDescent="0.2">
      <c r="A776" s="15">
        <v>4</v>
      </c>
      <c r="B776" s="65">
        <v>3767.89</v>
      </c>
      <c r="C776" s="65">
        <v>3674.04</v>
      </c>
      <c r="D776" s="65">
        <v>3638.13</v>
      </c>
      <c r="E776" s="65">
        <v>3640.75</v>
      </c>
      <c r="F776" s="65">
        <v>3647.96</v>
      </c>
      <c r="G776" s="65">
        <v>3656.74</v>
      </c>
      <c r="H776" s="65">
        <v>3710.19</v>
      </c>
      <c r="I776" s="65">
        <v>3705.96</v>
      </c>
      <c r="J776" s="65">
        <v>3871.2</v>
      </c>
      <c r="K776" s="65">
        <v>4051.94</v>
      </c>
      <c r="L776" s="65">
        <v>4061.47</v>
      </c>
      <c r="M776" s="65">
        <v>4062.02</v>
      </c>
      <c r="N776" s="65">
        <v>4060.34</v>
      </c>
      <c r="O776" s="65">
        <v>4052.63</v>
      </c>
      <c r="P776" s="65">
        <v>4051.1</v>
      </c>
      <c r="Q776" s="65">
        <v>4049.93</v>
      </c>
      <c r="R776" s="65">
        <v>4045.81</v>
      </c>
      <c r="S776" s="65">
        <v>4022.09</v>
      </c>
      <c r="T776" s="65">
        <v>4056.51</v>
      </c>
      <c r="U776" s="65">
        <v>4088.32</v>
      </c>
      <c r="V776" s="65">
        <v>4086.31</v>
      </c>
      <c r="W776" s="65">
        <v>4080.24</v>
      </c>
      <c r="X776" s="65">
        <v>4040.47</v>
      </c>
      <c r="Y776" s="65">
        <v>3707.2</v>
      </c>
    </row>
    <row r="777" spans="1:32" ht="15" x14ac:dyDescent="0.2">
      <c r="A777" s="15">
        <v>5</v>
      </c>
      <c r="B777" s="65">
        <v>3716.04</v>
      </c>
      <c r="C777" s="65">
        <v>3644.55</v>
      </c>
      <c r="D777" s="65">
        <v>3633.54</v>
      </c>
      <c r="E777" s="65">
        <v>3652.04</v>
      </c>
      <c r="F777" s="65">
        <v>3689.88</v>
      </c>
      <c r="G777" s="65">
        <v>3786.63</v>
      </c>
      <c r="H777" s="65">
        <v>4079.1</v>
      </c>
      <c r="I777" s="65">
        <v>4118.34</v>
      </c>
      <c r="J777" s="65">
        <v>4460.5</v>
      </c>
      <c r="K777" s="65">
        <v>4460.08</v>
      </c>
      <c r="L777" s="65">
        <v>4459.5</v>
      </c>
      <c r="M777" s="65">
        <v>4463.1099999999997</v>
      </c>
      <c r="N777" s="65">
        <v>4464.54</v>
      </c>
      <c r="O777" s="65">
        <v>4464.3100000000004</v>
      </c>
      <c r="P777" s="65">
        <v>4458.42</v>
      </c>
      <c r="Q777" s="65">
        <v>4339.49</v>
      </c>
      <c r="R777" s="65">
        <v>4327.58</v>
      </c>
      <c r="S777" s="65">
        <v>4312.2299999999996</v>
      </c>
      <c r="T777" s="65">
        <v>4262.1400000000003</v>
      </c>
      <c r="U777" s="65">
        <v>4285.8100000000004</v>
      </c>
      <c r="V777" s="65">
        <v>4277.82</v>
      </c>
      <c r="W777" s="65">
        <v>4281.3599999999997</v>
      </c>
      <c r="X777" s="65">
        <v>4038.34</v>
      </c>
      <c r="Y777" s="65">
        <v>3741.46</v>
      </c>
    </row>
    <row r="778" spans="1:32" ht="15" x14ac:dyDescent="0.2">
      <c r="A778" s="15">
        <v>6</v>
      </c>
      <c r="B778" s="65">
        <v>3719</v>
      </c>
      <c r="C778" s="65">
        <v>3656.84</v>
      </c>
      <c r="D778" s="65">
        <v>3641.72</v>
      </c>
      <c r="E778" s="65">
        <v>3658.93</v>
      </c>
      <c r="F778" s="65">
        <v>3700.88</v>
      </c>
      <c r="G778" s="65">
        <v>3839.68</v>
      </c>
      <c r="H778" s="65">
        <v>4093.96</v>
      </c>
      <c r="I778" s="65">
        <v>4457.13</v>
      </c>
      <c r="J778" s="65">
        <v>4470.6400000000003</v>
      </c>
      <c r="K778" s="65">
        <v>4470.54</v>
      </c>
      <c r="L778" s="65">
        <v>4469.93</v>
      </c>
      <c r="M778" s="65">
        <v>4468.24</v>
      </c>
      <c r="N778" s="65">
        <v>4470.6499999999996</v>
      </c>
      <c r="O778" s="65">
        <v>4468.8100000000004</v>
      </c>
      <c r="P778" s="65">
        <v>4466.99</v>
      </c>
      <c r="Q778" s="65">
        <v>4445.71</v>
      </c>
      <c r="R778" s="65">
        <v>4315.1000000000004</v>
      </c>
      <c r="S778" s="65">
        <v>4275.51</v>
      </c>
      <c r="T778" s="65">
        <v>4225.03</v>
      </c>
      <c r="U778" s="65">
        <v>4242.88</v>
      </c>
      <c r="V778" s="65">
        <v>4240.1400000000003</v>
      </c>
      <c r="W778" s="65">
        <v>4274.4799999999996</v>
      </c>
      <c r="X778" s="65">
        <v>4096.9399999999996</v>
      </c>
      <c r="Y778" s="65">
        <v>3886.54</v>
      </c>
    </row>
    <row r="779" spans="1:32" ht="15" x14ac:dyDescent="0.2">
      <c r="A779" s="15">
        <v>7</v>
      </c>
      <c r="B779" s="65">
        <v>3783.59</v>
      </c>
      <c r="C779" s="65">
        <v>3737.05</v>
      </c>
      <c r="D779" s="65">
        <v>3718.35</v>
      </c>
      <c r="E779" s="65">
        <v>3734.41</v>
      </c>
      <c r="F779" s="65">
        <v>3765.93</v>
      </c>
      <c r="G779" s="65">
        <v>3806.66</v>
      </c>
      <c r="H779" s="65">
        <v>4087.76</v>
      </c>
      <c r="I779" s="65">
        <v>4131.1099999999997</v>
      </c>
      <c r="J779" s="65">
        <v>4470.1000000000004</v>
      </c>
      <c r="K779" s="65">
        <v>4470.6000000000004</v>
      </c>
      <c r="L779" s="65">
        <v>4469.63</v>
      </c>
      <c r="M779" s="65">
        <v>4469.01</v>
      </c>
      <c r="N779" s="65">
        <v>4469.66</v>
      </c>
      <c r="O779" s="65">
        <v>4468.88</v>
      </c>
      <c r="P779" s="65">
        <v>4468.47</v>
      </c>
      <c r="Q779" s="65">
        <v>4322.8999999999996</v>
      </c>
      <c r="R779" s="65">
        <v>4313.88</v>
      </c>
      <c r="S779" s="65">
        <v>4285.6099999999997</v>
      </c>
      <c r="T779" s="65">
        <v>4247.37</v>
      </c>
      <c r="U779" s="65">
        <v>4229.3900000000003</v>
      </c>
      <c r="V779" s="65">
        <v>4215.17</v>
      </c>
      <c r="W779" s="65">
        <v>4269.75</v>
      </c>
      <c r="X779" s="65">
        <v>4088.97</v>
      </c>
      <c r="Y779" s="65">
        <v>3777.45</v>
      </c>
    </row>
    <row r="780" spans="1:32" ht="15" x14ac:dyDescent="0.2">
      <c r="A780" s="15">
        <v>8</v>
      </c>
      <c r="B780" s="65">
        <v>3759.32</v>
      </c>
      <c r="C780" s="65">
        <v>3729.61</v>
      </c>
      <c r="D780" s="65">
        <v>3708.85</v>
      </c>
      <c r="E780" s="65">
        <v>3731.32</v>
      </c>
      <c r="F780" s="65">
        <v>3758.61</v>
      </c>
      <c r="G780" s="65">
        <v>3793.9</v>
      </c>
      <c r="H780" s="65">
        <v>4077.58</v>
      </c>
      <c r="I780" s="65">
        <v>4122.75</v>
      </c>
      <c r="J780" s="65">
        <v>4470.8599999999997</v>
      </c>
      <c r="K780" s="65">
        <v>4469.72</v>
      </c>
      <c r="L780" s="65">
        <v>4468.2299999999996</v>
      </c>
      <c r="M780" s="65">
        <v>4469.1499999999996</v>
      </c>
      <c r="N780" s="65">
        <v>4469.0200000000004</v>
      </c>
      <c r="O780" s="65">
        <v>4468.22</v>
      </c>
      <c r="P780" s="65">
        <v>4467.43</v>
      </c>
      <c r="Q780" s="65">
        <v>4448.17</v>
      </c>
      <c r="R780" s="65">
        <v>4277.58</v>
      </c>
      <c r="S780" s="65">
        <v>4257.12</v>
      </c>
      <c r="T780" s="65">
        <v>4239.33</v>
      </c>
      <c r="U780" s="65">
        <v>4273.04</v>
      </c>
      <c r="V780" s="65">
        <v>4280.78</v>
      </c>
      <c r="W780" s="65">
        <v>4299.2</v>
      </c>
      <c r="X780" s="65">
        <v>4206.5600000000004</v>
      </c>
      <c r="Y780" s="65">
        <v>3914.19</v>
      </c>
    </row>
    <row r="781" spans="1:32" ht="15" x14ac:dyDescent="0.2">
      <c r="A781" s="15">
        <v>9</v>
      </c>
      <c r="B781" s="65">
        <v>3824.68</v>
      </c>
      <c r="C781" s="65">
        <v>3756.7</v>
      </c>
      <c r="D781" s="65">
        <v>3720.27</v>
      </c>
      <c r="E781" s="65">
        <v>3717.35</v>
      </c>
      <c r="F781" s="65">
        <v>3740.47</v>
      </c>
      <c r="G781" s="65">
        <v>3806.94</v>
      </c>
      <c r="H781" s="65">
        <v>4046.76</v>
      </c>
      <c r="I781" s="65">
        <v>4127.47</v>
      </c>
      <c r="J781" s="65">
        <v>4473.04</v>
      </c>
      <c r="K781" s="65">
        <v>4475.1899999999996</v>
      </c>
      <c r="L781" s="65">
        <v>4474.54</v>
      </c>
      <c r="M781" s="65">
        <v>4471.21</v>
      </c>
      <c r="N781" s="65">
        <v>4471.8900000000003</v>
      </c>
      <c r="O781" s="65">
        <v>4471.41</v>
      </c>
      <c r="P781" s="65">
        <v>4470.03</v>
      </c>
      <c r="Q781" s="65">
        <v>4453.78</v>
      </c>
      <c r="R781" s="65">
        <v>4179.51</v>
      </c>
      <c r="S781" s="65">
        <v>4132.32</v>
      </c>
      <c r="T781" s="65">
        <v>4117.18</v>
      </c>
      <c r="U781" s="65">
        <v>4102.8500000000004</v>
      </c>
      <c r="V781" s="65">
        <v>4151.3900000000003</v>
      </c>
      <c r="W781" s="65">
        <v>4183.8100000000004</v>
      </c>
      <c r="X781" s="65">
        <v>4149.28</v>
      </c>
      <c r="Y781" s="65">
        <v>4066.63</v>
      </c>
    </row>
    <row r="782" spans="1:32" ht="15" x14ac:dyDescent="0.2">
      <c r="A782" s="15">
        <v>10</v>
      </c>
      <c r="B782" s="65">
        <v>4058.95</v>
      </c>
      <c r="C782" s="65">
        <v>3826.76</v>
      </c>
      <c r="D782" s="65">
        <v>3754.15</v>
      </c>
      <c r="E782" s="65">
        <v>3771.64</v>
      </c>
      <c r="F782" s="65">
        <v>3785.63</v>
      </c>
      <c r="G782" s="65">
        <v>3824.28</v>
      </c>
      <c r="H782" s="65">
        <v>3916.24</v>
      </c>
      <c r="I782" s="65">
        <v>4075.62</v>
      </c>
      <c r="J782" s="65">
        <v>4207.0600000000004</v>
      </c>
      <c r="K782" s="65">
        <v>4258.92</v>
      </c>
      <c r="L782" s="65">
        <v>4270.7700000000004</v>
      </c>
      <c r="M782" s="65">
        <v>4274.58</v>
      </c>
      <c r="N782" s="65">
        <v>4282.37</v>
      </c>
      <c r="O782" s="65">
        <v>4279.3599999999997</v>
      </c>
      <c r="P782" s="65">
        <v>4271.78</v>
      </c>
      <c r="Q782" s="65">
        <v>4264.7</v>
      </c>
      <c r="R782" s="65">
        <v>4257.6000000000004</v>
      </c>
      <c r="S782" s="65">
        <v>4225.7299999999996</v>
      </c>
      <c r="T782" s="65">
        <v>4194.18</v>
      </c>
      <c r="U782" s="65">
        <v>4252.5200000000004</v>
      </c>
      <c r="V782" s="65">
        <v>4260.45</v>
      </c>
      <c r="W782" s="65">
        <v>4249.32</v>
      </c>
      <c r="X782" s="65">
        <v>4208.76</v>
      </c>
      <c r="Y782" s="65">
        <v>4054.1</v>
      </c>
    </row>
    <row r="783" spans="1:32" ht="15" x14ac:dyDescent="0.2">
      <c r="A783" s="15">
        <v>11</v>
      </c>
      <c r="B783" s="65">
        <v>3962.01</v>
      </c>
      <c r="C783" s="65">
        <v>3790.65</v>
      </c>
      <c r="D783" s="65">
        <v>3760.57</v>
      </c>
      <c r="E783" s="65">
        <v>3745.51</v>
      </c>
      <c r="F783" s="65">
        <v>3733.54</v>
      </c>
      <c r="G783" s="65">
        <v>3734.04</v>
      </c>
      <c r="H783" s="65">
        <v>3751.68</v>
      </c>
      <c r="I783" s="65">
        <v>3770.28</v>
      </c>
      <c r="J783" s="65">
        <v>4060.04</v>
      </c>
      <c r="K783" s="65">
        <v>4077.32</v>
      </c>
      <c r="L783" s="65">
        <v>4095.66</v>
      </c>
      <c r="M783" s="65">
        <v>4096.7</v>
      </c>
      <c r="N783" s="65">
        <v>4093.87</v>
      </c>
      <c r="O783" s="65">
        <v>4091.99</v>
      </c>
      <c r="P783" s="65">
        <v>4088.91</v>
      </c>
      <c r="Q783" s="65">
        <v>4073.8</v>
      </c>
      <c r="R783" s="65">
        <v>4073.01</v>
      </c>
      <c r="S783" s="65">
        <v>4068.2</v>
      </c>
      <c r="T783" s="65">
        <v>4070.59</v>
      </c>
      <c r="U783" s="65">
        <v>4101.05</v>
      </c>
      <c r="V783" s="65">
        <v>4120.1000000000004</v>
      </c>
      <c r="W783" s="65">
        <v>4102.3999999999996</v>
      </c>
      <c r="X783" s="65">
        <v>4064.71</v>
      </c>
      <c r="Y783" s="65">
        <v>3883.55</v>
      </c>
    </row>
    <row r="784" spans="1:32" ht="15" x14ac:dyDescent="0.2">
      <c r="A784" s="15">
        <v>12</v>
      </c>
      <c r="B784" s="65">
        <v>3839.43</v>
      </c>
      <c r="C784" s="65">
        <v>3727.22</v>
      </c>
      <c r="D784" s="65">
        <v>3711.81</v>
      </c>
      <c r="E784" s="65">
        <v>3716.79</v>
      </c>
      <c r="F784" s="65">
        <v>3737.46</v>
      </c>
      <c r="G784" s="65">
        <v>3814.18</v>
      </c>
      <c r="H784" s="65">
        <v>4073.13</v>
      </c>
      <c r="I784" s="65">
        <v>4126.82</v>
      </c>
      <c r="J784" s="65">
        <v>4463.88</v>
      </c>
      <c r="K784" s="65">
        <v>4463.43</v>
      </c>
      <c r="L784" s="65">
        <v>4462.71</v>
      </c>
      <c r="M784" s="65">
        <v>4463.1400000000003</v>
      </c>
      <c r="N784" s="65">
        <v>4464.07</v>
      </c>
      <c r="O784" s="65">
        <v>4462.59</v>
      </c>
      <c r="P784" s="65">
        <v>4461.6099999999997</v>
      </c>
      <c r="Q784" s="65">
        <v>4450.18</v>
      </c>
      <c r="R784" s="65">
        <v>4348.07</v>
      </c>
      <c r="S784" s="65">
        <v>4294.8900000000003</v>
      </c>
      <c r="T784" s="65">
        <v>4266.62</v>
      </c>
      <c r="U784" s="65">
        <v>4303.76</v>
      </c>
      <c r="V784" s="65">
        <v>4302.34</v>
      </c>
      <c r="W784" s="65">
        <v>4301.22</v>
      </c>
      <c r="X784" s="65">
        <v>4230.96</v>
      </c>
      <c r="Y784" s="65">
        <v>4050.26</v>
      </c>
    </row>
    <row r="785" spans="1:25" ht="15" x14ac:dyDescent="0.2">
      <c r="A785" s="15">
        <v>13</v>
      </c>
      <c r="B785" s="65">
        <v>3786.07</v>
      </c>
      <c r="C785" s="65">
        <v>3745.79</v>
      </c>
      <c r="D785" s="65">
        <v>3725.9</v>
      </c>
      <c r="E785" s="65">
        <v>3731.54</v>
      </c>
      <c r="F785" s="65">
        <v>3760.01</v>
      </c>
      <c r="G785" s="65">
        <v>3829.66</v>
      </c>
      <c r="H785" s="65">
        <v>4051.08</v>
      </c>
      <c r="I785" s="65">
        <v>4091.99</v>
      </c>
      <c r="J785" s="65">
        <v>4179.92</v>
      </c>
      <c r="K785" s="65">
        <v>4182.45</v>
      </c>
      <c r="L785" s="65">
        <v>4180.63</v>
      </c>
      <c r="M785" s="65">
        <v>4194.7700000000004</v>
      </c>
      <c r="N785" s="65">
        <v>4183.58</v>
      </c>
      <c r="O785" s="65">
        <v>4188.5</v>
      </c>
      <c r="P785" s="65">
        <v>4174.17</v>
      </c>
      <c r="Q785" s="65">
        <v>4183.1899999999996</v>
      </c>
      <c r="R785" s="65">
        <v>4169.13</v>
      </c>
      <c r="S785" s="65">
        <v>4130.21</v>
      </c>
      <c r="T785" s="65">
        <v>4100.33</v>
      </c>
      <c r="U785" s="65">
        <v>4132.8599999999997</v>
      </c>
      <c r="V785" s="65">
        <v>4141.4799999999996</v>
      </c>
      <c r="W785" s="65">
        <v>4148.96</v>
      </c>
      <c r="X785" s="65">
        <v>4070.96</v>
      </c>
      <c r="Y785" s="65">
        <v>3800.86</v>
      </c>
    </row>
    <row r="786" spans="1:25" ht="15" x14ac:dyDescent="0.2">
      <c r="A786" s="15">
        <v>14</v>
      </c>
      <c r="B786" s="65">
        <v>3828.72</v>
      </c>
      <c r="C786" s="65">
        <v>3737.23</v>
      </c>
      <c r="D786" s="65">
        <v>3716.23</v>
      </c>
      <c r="E786" s="65">
        <v>3725.6</v>
      </c>
      <c r="F786" s="65">
        <v>3766</v>
      </c>
      <c r="G786" s="65">
        <v>3829.67</v>
      </c>
      <c r="H786" s="65">
        <v>4051.5</v>
      </c>
      <c r="I786" s="65">
        <v>4072.13</v>
      </c>
      <c r="J786" s="65">
        <v>4456.2299999999996</v>
      </c>
      <c r="K786" s="65">
        <v>4456.6000000000004</v>
      </c>
      <c r="L786" s="65">
        <v>4455.24</v>
      </c>
      <c r="M786" s="65">
        <v>4463.21</v>
      </c>
      <c r="N786" s="65">
        <v>4463.79</v>
      </c>
      <c r="O786" s="65">
        <v>4463.3900000000003</v>
      </c>
      <c r="P786" s="65">
        <v>4455.96</v>
      </c>
      <c r="Q786" s="65">
        <v>4237.3999999999996</v>
      </c>
      <c r="R786" s="65">
        <v>4226.83</v>
      </c>
      <c r="S786" s="65">
        <v>4181.07</v>
      </c>
      <c r="T786" s="65">
        <v>4154.9399999999996</v>
      </c>
      <c r="U786" s="65">
        <v>4197.8900000000003</v>
      </c>
      <c r="V786" s="65">
        <v>4218.3</v>
      </c>
      <c r="W786" s="65">
        <v>4224.13</v>
      </c>
      <c r="X786" s="65">
        <v>4090.42</v>
      </c>
      <c r="Y786" s="65">
        <v>3833.78</v>
      </c>
    </row>
    <row r="787" spans="1:25" ht="15" x14ac:dyDescent="0.2">
      <c r="A787" s="15">
        <v>15</v>
      </c>
      <c r="B787" s="65">
        <v>3913.16</v>
      </c>
      <c r="C787" s="65">
        <v>3786.52</v>
      </c>
      <c r="D787" s="65">
        <v>3774.25</v>
      </c>
      <c r="E787" s="65">
        <v>3791.65</v>
      </c>
      <c r="F787" s="65">
        <v>3816.26</v>
      </c>
      <c r="G787" s="65">
        <v>3936.71</v>
      </c>
      <c r="H787" s="65">
        <v>4463.6499999999996</v>
      </c>
      <c r="I787" s="65">
        <v>4498.88</v>
      </c>
      <c r="J787" s="65">
        <v>4492.97</v>
      </c>
      <c r="K787" s="65">
        <v>4493.49</v>
      </c>
      <c r="L787" s="65">
        <v>4492.6899999999996</v>
      </c>
      <c r="M787" s="65">
        <v>4496.41</v>
      </c>
      <c r="N787" s="65">
        <v>4496.62</v>
      </c>
      <c r="O787" s="65">
        <v>4495.88</v>
      </c>
      <c r="P787" s="65">
        <v>4492.47</v>
      </c>
      <c r="Q787" s="65">
        <v>4488.4799999999996</v>
      </c>
      <c r="R787" s="65">
        <v>4487.08</v>
      </c>
      <c r="S787" s="65">
        <v>4459.1400000000003</v>
      </c>
      <c r="T787" s="65">
        <v>4461.5200000000004</v>
      </c>
      <c r="U787" s="65">
        <v>4458.7299999999996</v>
      </c>
      <c r="V787" s="65">
        <v>4447.34</v>
      </c>
      <c r="W787" s="65">
        <v>4160.99</v>
      </c>
      <c r="X787" s="65">
        <v>4055.45</v>
      </c>
      <c r="Y787" s="65">
        <v>3889.49</v>
      </c>
    </row>
    <row r="788" spans="1:25" ht="15" x14ac:dyDescent="0.2">
      <c r="A788" s="15">
        <v>16</v>
      </c>
      <c r="B788" s="65">
        <v>3780.17</v>
      </c>
      <c r="C788" s="65">
        <v>3749.21</v>
      </c>
      <c r="D788" s="65">
        <v>3720.71</v>
      </c>
      <c r="E788" s="65">
        <v>3723.24</v>
      </c>
      <c r="F788" s="65">
        <v>3748.72</v>
      </c>
      <c r="G788" s="65">
        <v>3796.21</v>
      </c>
      <c r="H788" s="65">
        <v>4059.99</v>
      </c>
      <c r="I788" s="65">
        <v>4466.8</v>
      </c>
      <c r="J788" s="65">
        <v>4463.8599999999997</v>
      </c>
      <c r="K788" s="65">
        <v>4463.67</v>
      </c>
      <c r="L788" s="65">
        <v>4463.1000000000004</v>
      </c>
      <c r="M788" s="65">
        <v>4491.1899999999996</v>
      </c>
      <c r="N788" s="65">
        <v>4491.49</v>
      </c>
      <c r="O788" s="65">
        <v>4493</v>
      </c>
      <c r="P788" s="65">
        <v>4461.22</v>
      </c>
      <c r="Q788" s="65">
        <v>4458.16</v>
      </c>
      <c r="R788" s="65">
        <v>4454.7</v>
      </c>
      <c r="S788" s="65">
        <v>4455.95</v>
      </c>
      <c r="T788" s="65">
        <v>4071.38</v>
      </c>
      <c r="U788" s="65">
        <v>4455.96</v>
      </c>
      <c r="V788" s="65">
        <v>4113.8599999999997</v>
      </c>
      <c r="W788" s="65">
        <v>4124.97</v>
      </c>
      <c r="X788" s="65">
        <v>4064.25</v>
      </c>
      <c r="Y788" s="65">
        <v>3908.17</v>
      </c>
    </row>
    <row r="789" spans="1:25" ht="15" x14ac:dyDescent="0.2">
      <c r="A789" s="15">
        <v>17</v>
      </c>
      <c r="B789" s="65">
        <v>3777.23</v>
      </c>
      <c r="C789" s="65">
        <v>3737.32</v>
      </c>
      <c r="D789" s="65">
        <v>3723.83</v>
      </c>
      <c r="E789" s="65">
        <v>3721.5</v>
      </c>
      <c r="F789" s="65">
        <v>3722.57</v>
      </c>
      <c r="G789" s="65">
        <v>3726.19</v>
      </c>
      <c r="H789" s="65">
        <v>3745.83</v>
      </c>
      <c r="I789" s="65">
        <v>3770.94</v>
      </c>
      <c r="J789" s="65">
        <v>3955.94</v>
      </c>
      <c r="K789" s="65">
        <v>3983.1</v>
      </c>
      <c r="L789" s="65">
        <v>3997.17</v>
      </c>
      <c r="M789" s="65">
        <v>3994.07</v>
      </c>
      <c r="N789" s="65">
        <v>4007.86</v>
      </c>
      <c r="O789" s="65">
        <v>3999.98</v>
      </c>
      <c r="P789" s="65">
        <v>3991.51</v>
      </c>
      <c r="Q789" s="65">
        <v>3977.14</v>
      </c>
      <c r="R789" s="65">
        <v>3973.59</v>
      </c>
      <c r="S789" s="65">
        <v>3906.57</v>
      </c>
      <c r="T789" s="65">
        <v>3906.48</v>
      </c>
      <c r="U789" s="65">
        <v>3991.68</v>
      </c>
      <c r="V789" s="65">
        <v>4002.63</v>
      </c>
      <c r="W789" s="65">
        <v>4006.46</v>
      </c>
      <c r="X789" s="65">
        <v>3895.69</v>
      </c>
      <c r="Y789" s="65">
        <v>3746.9</v>
      </c>
    </row>
    <row r="790" spans="1:25" ht="15" x14ac:dyDescent="0.2">
      <c r="A790" s="15">
        <v>18</v>
      </c>
      <c r="B790" s="65">
        <v>3746.02</v>
      </c>
      <c r="C790" s="65">
        <v>3726.91</v>
      </c>
      <c r="D790" s="65">
        <v>3712.87</v>
      </c>
      <c r="E790" s="65">
        <v>3715.31</v>
      </c>
      <c r="F790" s="65">
        <v>3717.45</v>
      </c>
      <c r="G790" s="65">
        <v>3717.15</v>
      </c>
      <c r="H790" s="65">
        <v>3731.06</v>
      </c>
      <c r="I790" s="65">
        <v>3737.2</v>
      </c>
      <c r="J790" s="65">
        <v>3772.55</v>
      </c>
      <c r="K790" s="65">
        <v>3969.18</v>
      </c>
      <c r="L790" s="65">
        <v>3991.54</v>
      </c>
      <c r="M790" s="65">
        <v>3990.03</v>
      </c>
      <c r="N790" s="65">
        <v>3987.15</v>
      </c>
      <c r="O790" s="65">
        <v>3984.02</v>
      </c>
      <c r="P790" s="65">
        <v>3952.68</v>
      </c>
      <c r="Q790" s="65">
        <v>3908.99</v>
      </c>
      <c r="R790" s="65">
        <v>3845.75</v>
      </c>
      <c r="S790" s="65">
        <v>3919.05</v>
      </c>
      <c r="T790" s="65">
        <v>3922.7</v>
      </c>
      <c r="U790" s="65">
        <v>3995.91</v>
      </c>
      <c r="V790" s="65">
        <v>4017.61</v>
      </c>
      <c r="W790" s="65">
        <v>4013.38</v>
      </c>
      <c r="X790" s="65">
        <v>3949.99</v>
      </c>
      <c r="Y790" s="65">
        <v>3738.42</v>
      </c>
    </row>
    <row r="791" spans="1:25" ht="15" x14ac:dyDescent="0.2">
      <c r="A791" s="15">
        <v>19</v>
      </c>
      <c r="B791" s="65">
        <v>3748.37</v>
      </c>
      <c r="C791" s="65">
        <v>3736.53</v>
      </c>
      <c r="D791" s="65">
        <v>3728.09</v>
      </c>
      <c r="E791" s="65">
        <v>3735.07</v>
      </c>
      <c r="F791" s="65">
        <v>3739.02</v>
      </c>
      <c r="G791" s="65">
        <v>3747.28</v>
      </c>
      <c r="H791" s="65">
        <v>3833.48</v>
      </c>
      <c r="I791" s="65">
        <v>4047.7</v>
      </c>
      <c r="J791" s="65">
        <v>4099.66</v>
      </c>
      <c r="K791" s="65">
        <v>4197.3</v>
      </c>
      <c r="L791" s="65">
        <v>4177.26</v>
      </c>
      <c r="M791" s="65">
        <v>4124.49</v>
      </c>
      <c r="N791" s="65">
        <v>4089.69</v>
      </c>
      <c r="O791" s="65">
        <v>4131.3900000000003</v>
      </c>
      <c r="P791" s="65">
        <v>4120.71</v>
      </c>
      <c r="Q791" s="65">
        <v>4128.51</v>
      </c>
      <c r="R791" s="65">
        <v>4092</v>
      </c>
      <c r="S791" s="65">
        <v>4001.09</v>
      </c>
      <c r="T791" s="65">
        <v>3960.7</v>
      </c>
      <c r="U791" s="65">
        <v>4051.43</v>
      </c>
      <c r="V791" s="65">
        <v>4081.13</v>
      </c>
      <c r="W791" s="65">
        <v>4078.33</v>
      </c>
      <c r="X791" s="65">
        <v>3919.91</v>
      </c>
      <c r="Y791" s="65">
        <v>3744.94</v>
      </c>
    </row>
    <row r="792" spans="1:25" ht="15" x14ac:dyDescent="0.2">
      <c r="A792" s="15">
        <v>20</v>
      </c>
      <c r="B792" s="65">
        <v>3671.49</v>
      </c>
      <c r="C792" s="65">
        <v>3653.24</v>
      </c>
      <c r="D792" s="65">
        <v>3643.04</v>
      </c>
      <c r="E792" s="65">
        <v>3640.44</v>
      </c>
      <c r="F792" s="65">
        <v>3664.29</v>
      </c>
      <c r="G792" s="65">
        <v>3683.84</v>
      </c>
      <c r="H792" s="65">
        <v>3741.34</v>
      </c>
      <c r="I792" s="65">
        <v>3799.59</v>
      </c>
      <c r="J792" s="65">
        <v>3838.88</v>
      </c>
      <c r="K792" s="65">
        <v>3909.91</v>
      </c>
      <c r="L792" s="65">
        <v>3909.56</v>
      </c>
      <c r="M792" s="65">
        <v>3944.37</v>
      </c>
      <c r="N792" s="65">
        <v>3914.23</v>
      </c>
      <c r="O792" s="65">
        <v>3939.39</v>
      </c>
      <c r="P792" s="65">
        <v>3905.12</v>
      </c>
      <c r="Q792" s="65">
        <v>3936.78</v>
      </c>
      <c r="R792" s="65">
        <v>3883.24</v>
      </c>
      <c r="S792" s="65">
        <v>3798.65</v>
      </c>
      <c r="T792" s="65">
        <v>3741.33</v>
      </c>
      <c r="U792" s="65">
        <v>3791.15</v>
      </c>
      <c r="V792" s="65">
        <v>3863.32</v>
      </c>
      <c r="W792" s="65">
        <v>4028.43</v>
      </c>
      <c r="X792" s="65">
        <v>3789.51</v>
      </c>
      <c r="Y792" s="65">
        <v>3703.9</v>
      </c>
    </row>
    <row r="793" spans="1:25" ht="15" x14ac:dyDescent="0.2">
      <c r="A793" s="15">
        <v>21</v>
      </c>
      <c r="B793" s="65">
        <v>3679.86</v>
      </c>
      <c r="C793" s="65">
        <v>3623.54</v>
      </c>
      <c r="D793" s="65">
        <v>3609.65</v>
      </c>
      <c r="E793" s="65">
        <v>3609.84</v>
      </c>
      <c r="F793" s="65">
        <v>3621.82</v>
      </c>
      <c r="G793" s="65">
        <v>3643.82</v>
      </c>
      <c r="H793" s="65">
        <v>3743.29</v>
      </c>
      <c r="I793" s="65">
        <v>3866.45</v>
      </c>
      <c r="J793" s="65">
        <v>3934.86</v>
      </c>
      <c r="K793" s="65">
        <v>4002.56</v>
      </c>
      <c r="L793" s="65">
        <v>3998.11</v>
      </c>
      <c r="M793" s="65">
        <v>4069.49</v>
      </c>
      <c r="N793" s="65">
        <v>4043.81</v>
      </c>
      <c r="O793" s="65">
        <v>4071.7</v>
      </c>
      <c r="P793" s="65">
        <v>4036.9</v>
      </c>
      <c r="Q793" s="65">
        <v>4101.42</v>
      </c>
      <c r="R793" s="65">
        <v>3988.39</v>
      </c>
      <c r="S793" s="65">
        <v>3875.13</v>
      </c>
      <c r="T793" s="65">
        <v>3761.03</v>
      </c>
      <c r="U793" s="65">
        <v>3858.12</v>
      </c>
      <c r="V793" s="65">
        <v>3926.56</v>
      </c>
      <c r="W793" s="65">
        <v>4046.77</v>
      </c>
      <c r="X793" s="65">
        <v>3810.33</v>
      </c>
      <c r="Y793" s="65">
        <v>3656.14</v>
      </c>
    </row>
    <row r="794" spans="1:25" ht="15" x14ac:dyDescent="0.2">
      <c r="A794" s="15">
        <v>22</v>
      </c>
      <c r="B794" s="65">
        <v>3669.3</v>
      </c>
      <c r="C794" s="65">
        <v>3640.23</v>
      </c>
      <c r="D794" s="65">
        <v>3623.58</v>
      </c>
      <c r="E794" s="65">
        <v>3624.74</v>
      </c>
      <c r="F794" s="65">
        <v>3637.95</v>
      </c>
      <c r="G794" s="65">
        <v>3667.2</v>
      </c>
      <c r="H794" s="65">
        <v>3767.83</v>
      </c>
      <c r="I794" s="65">
        <v>4004.47</v>
      </c>
      <c r="J794" s="65">
        <v>4194.1099999999997</v>
      </c>
      <c r="K794" s="65">
        <v>4280.38</v>
      </c>
      <c r="L794" s="65">
        <v>4272.26</v>
      </c>
      <c r="M794" s="65">
        <v>4303.51</v>
      </c>
      <c r="N794" s="65">
        <v>4250.37</v>
      </c>
      <c r="O794" s="65">
        <v>4261.42</v>
      </c>
      <c r="P794" s="65">
        <v>4176.3900000000003</v>
      </c>
      <c r="Q794" s="65">
        <v>4181.6499999999996</v>
      </c>
      <c r="R794" s="65">
        <v>4133.53</v>
      </c>
      <c r="S794" s="65">
        <v>3972.23</v>
      </c>
      <c r="T794" s="65">
        <v>3797.88</v>
      </c>
      <c r="U794" s="65">
        <v>4043.05</v>
      </c>
      <c r="V794" s="65">
        <v>4124.42</v>
      </c>
      <c r="W794" s="65">
        <v>4112.9399999999996</v>
      </c>
      <c r="X794" s="65">
        <v>3937.09</v>
      </c>
      <c r="Y794" s="65">
        <v>3699.34</v>
      </c>
    </row>
    <row r="795" spans="1:25" ht="15" x14ac:dyDescent="0.2">
      <c r="A795" s="15">
        <v>23</v>
      </c>
      <c r="B795" s="65">
        <v>3654.96</v>
      </c>
      <c r="C795" s="65">
        <v>3597.07</v>
      </c>
      <c r="D795" s="65">
        <v>3577.34</v>
      </c>
      <c r="E795" s="65">
        <v>3579.73</v>
      </c>
      <c r="F795" s="65">
        <v>3597.62</v>
      </c>
      <c r="G795" s="65">
        <v>3648.34</v>
      </c>
      <c r="H795" s="65">
        <v>3759.38</v>
      </c>
      <c r="I795" s="65">
        <v>4001.49</v>
      </c>
      <c r="J795" s="65">
        <v>4061.85</v>
      </c>
      <c r="K795" s="65">
        <v>4177.2700000000004</v>
      </c>
      <c r="L795" s="65">
        <v>4170.34</v>
      </c>
      <c r="M795" s="65">
        <v>4197.03</v>
      </c>
      <c r="N795" s="65">
        <v>4184.28</v>
      </c>
      <c r="O795" s="65">
        <v>4179.25</v>
      </c>
      <c r="P795" s="65">
        <v>4165.21</v>
      </c>
      <c r="Q795" s="65">
        <v>4162.43</v>
      </c>
      <c r="R795" s="65">
        <v>4155.68</v>
      </c>
      <c r="S795" s="65">
        <v>4053.35</v>
      </c>
      <c r="T795" s="65">
        <v>4078.69</v>
      </c>
      <c r="U795" s="65">
        <v>4179.2299999999996</v>
      </c>
      <c r="V795" s="65">
        <v>4178.63</v>
      </c>
      <c r="W795" s="65">
        <v>4187.38</v>
      </c>
      <c r="X795" s="65">
        <v>3870.61</v>
      </c>
      <c r="Y795" s="65">
        <v>3683.47</v>
      </c>
    </row>
    <row r="796" spans="1:25" ht="15" x14ac:dyDescent="0.2">
      <c r="A796" s="15">
        <v>24</v>
      </c>
      <c r="B796" s="65">
        <v>3706.11</v>
      </c>
      <c r="C796" s="65">
        <v>3660.36</v>
      </c>
      <c r="D796" s="65">
        <v>3612.54</v>
      </c>
      <c r="E796" s="65">
        <v>3586.93</v>
      </c>
      <c r="F796" s="65">
        <v>3581.96</v>
      </c>
      <c r="G796" s="65">
        <v>3585.86</v>
      </c>
      <c r="H796" s="65">
        <v>3683.04</v>
      </c>
      <c r="I796" s="65">
        <v>3743.22</v>
      </c>
      <c r="J796" s="65">
        <v>3992.01</v>
      </c>
      <c r="K796" s="65">
        <v>4060.13</v>
      </c>
      <c r="L796" s="65">
        <v>4181.03</v>
      </c>
      <c r="M796" s="65">
        <v>4162.93</v>
      </c>
      <c r="N796" s="65">
        <v>4167.6499999999996</v>
      </c>
      <c r="O796" s="65">
        <v>4161.57</v>
      </c>
      <c r="P796" s="65">
        <v>4099.3900000000003</v>
      </c>
      <c r="Q796" s="65">
        <v>4034.76</v>
      </c>
      <c r="R796" s="65">
        <v>4041.54</v>
      </c>
      <c r="S796" s="65">
        <v>3995.13</v>
      </c>
      <c r="T796" s="65">
        <v>4044.63</v>
      </c>
      <c r="U796" s="65">
        <v>4179.1000000000004</v>
      </c>
      <c r="V796" s="65">
        <v>4248.1099999999997</v>
      </c>
      <c r="W796" s="65">
        <v>4137.84</v>
      </c>
      <c r="X796" s="65">
        <v>3904.7</v>
      </c>
      <c r="Y796" s="65">
        <v>3692.84</v>
      </c>
    </row>
    <row r="797" spans="1:25" ht="15" x14ac:dyDescent="0.2">
      <c r="A797" s="15">
        <v>25</v>
      </c>
      <c r="B797" s="65">
        <v>3684.87</v>
      </c>
      <c r="C797" s="65">
        <v>3630.57</v>
      </c>
      <c r="D797" s="65">
        <v>3614.12</v>
      </c>
      <c r="E797" s="65">
        <v>3610</v>
      </c>
      <c r="F797" s="65">
        <v>3593.3</v>
      </c>
      <c r="G797" s="65">
        <v>3589.58</v>
      </c>
      <c r="H797" s="65">
        <v>3627.55</v>
      </c>
      <c r="I797" s="65">
        <v>3664.45</v>
      </c>
      <c r="J797" s="65">
        <v>3784.65</v>
      </c>
      <c r="K797" s="65">
        <v>4029.85</v>
      </c>
      <c r="L797" s="65">
        <v>4041.6</v>
      </c>
      <c r="M797" s="65">
        <v>4039.49</v>
      </c>
      <c r="N797" s="65">
        <v>4030.35</v>
      </c>
      <c r="O797" s="65">
        <v>4037.86</v>
      </c>
      <c r="P797" s="65">
        <v>4033.6</v>
      </c>
      <c r="Q797" s="65">
        <v>4041.61</v>
      </c>
      <c r="R797" s="65">
        <v>4007.67</v>
      </c>
      <c r="S797" s="65">
        <v>4049.31</v>
      </c>
      <c r="T797" s="65">
        <v>4084.44</v>
      </c>
      <c r="U797" s="65">
        <v>4176.49</v>
      </c>
      <c r="V797" s="65">
        <v>4153.13</v>
      </c>
      <c r="W797" s="65">
        <v>4110.8100000000004</v>
      </c>
      <c r="X797" s="65">
        <v>3946.13</v>
      </c>
      <c r="Y797" s="65">
        <v>3698.3</v>
      </c>
    </row>
    <row r="798" spans="1:25" ht="15" x14ac:dyDescent="0.2">
      <c r="A798" s="15">
        <v>26</v>
      </c>
      <c r="B798" s="65">
        <v>3646.66</v>
      </c>
      <c r="C798" s="65">
        <v>3575.02</v>
      </c>
      <c r="D798" s="65">
        <v>3554.78</v>
      </c>
      <c r="E798" s="65">
        <v>3556.3</v>
      </c>
      <c r="F798" s="65">
        <v>3569.07</v>
      </c>
      <c r="G798" s="65">
        <v>3613.68</v>
      </c>
      <c r="H798" s="65">
        <v>3824.23</v>
      </c>
      <c r="I798" s="65">
        <v>3988.96</v>
      </c>
      <c r="J798" s="65">
        <v>4180.33</v>
      </c>
      <c r="K798" s="65">
        <v>4204.2700000000004</v>
      </c>
      <c r="L798" s="65">
        <v>4202.71</v>
      </c>
      <c r="M798" s="65">
        <v>4237.53</v>
      </c>
      <c r="N798" s="65">
        <v>4179.88</v>
      </c>
      <c r="O798" s="65">
        <v>4176.95</v>
      </c>
      <c r="P798" s="65">
        <v>4162.1499999999996</v>
      </c>
      <c r="Q798" s="65">
        <v>4168.53</v>
      </c>
      <c r="R798" s="65">
        <v>4163.45</v>
      </c>
      <c r="S798" s="65">
        <v>4060.87</v>
      </c>
      <c r="T798" s="65">
        <v>3919.16</v>
      </c>
      <c r="U798" s="65">
        <v>4040.48</v>
      </c>
      <c r="V798" s="65">
        <v>4064.38</v>
      </c>
      <c r="W798" s="65">
        <v>4165.7299999999996</v>
      </c>
      <c r="X798" s="65">
        <v>3885.23</v>
      </c>
      <c r="Y798" s="65">
        <v>3658.47</v>
      </c>
    </row>
    <row r="799" spans="1:25" ht="15" x14ac:dyDescent="0.2">
      <c r="A799" s="15">
        <v>27</v>
      </c>
      <c r="B799" s="65">
        <v>3626.22</v>
      </c>
      <c r="C799" s="65">
        <v>3569.68</v>
      </c>
      <c r="D799" s="65">
        <v>3551.66</v>
      </c>
      <c r="E799" s="65">
        <v>3549.44</v>
      </c>
      <c r="F799" s="65">
        <v>3572.23</v>
      </c>
      <c r="G799" s="65">
        <v>3617.1</v>
      </c>
      <c r="H799" s="65">
        <v>3775.37</v>
      </c>
      <c r="I799" s="65">
        <v>4066.99</v>
      </c>
      <c r="J799" s="65">
        <v>4292.38</v>
      </c>
      <c r="K799" s="65">
        <v>4457.1899999999996</v>
      </c>
      <c r="L799" s="65">
        <v>4460.21</v>
      </c>
      <c r="M799" s="65">
        <v>4490.13</v>
      </c>
      <c r="N799" s="65">
        <v>4474.59</v>
      </c>
      <c r="O799" s="65">
        <v>4488.45</v>
      </c>
      <c r="P799" s="65">
        <v>4461.46</v>
      </c>
      <c r="Q799" s="65">
        <v>4469</v>
      </c>
      <c r="R799" s="65">
        <v>4457.79</v>
      </c>
      <c r="S799" s="65">
        <v>4321.24</v>
      </c>
      <c r="T799" s="65">
        <v>4186.79</v>
      </c>
      <c r="U799" s="65">
        <v>4327.96</v>
      </c>
      <c r="V799" s="65">
        <v>4363.3599999999997</v>
      </c>
      <c r="W799" s="65">
        <v>4429.51</v>
      </c>
      <c r="X799" s="65">
        <v>4150.13</v>
      </c>
      <c r="Y799" s="65">
        <v>3716.54</v>
      </c>
    </row>
    <row r="800" spans="1:25" ht="15" x14ac:dyDescent="0.2">
      <c r="A800" s="15">
        <v>28</v>
      </c>
      <c r="B800" s="65">
        <v>3684.42</v>
      </c>
      <c r="C800" s="65">
        <v>3625.61</v>
      </c>
      <c r="D800" s="65">
        <v>3591.27</v>
      </c>
      <c r="E800" s="65">
        <v>3596.99</v>
      </c>
      <c r="F800" s="65">
        <v>3601.53</v>
      </c>
      <c r="G800" s="65">
        <v>3644.15</v>
      </c>
      <c r="H800" s="65">
        <v>3842.49</v>
      </c>
      <c r="I800" s="65">
        <v>3923.17</v>
      </c>
      <c r="J800" s="65">
        <v>4136.3900000000003</v>
      </c>
      <c r="K800" s="65">
        <v>4341.8599999999997</v>
      </c>
      <c r="L800" s="65">
        <v>4347.42</v>
      </c>
      <c r="M800" s="65">
        <v>4163.1499999999996</v>
      </c>
      <c r="N800" s="65">
        <v>4152.32</v>
      </c>
      <c r="O800" s="65">
        <v>4166.8900000000003</v>
      </c>
      <c r="P800" s="65">
        <v>4166.0200000000004</v>
      </c>
      <c r="Q800" s="65">
        <v>4162.71</v>
      </c>
      <c r="R800" s="65">
        <v>4149.12</v>
      </c>
      <c r="S800" s="65">
        <v>3987.35</v>
      </c>
      <c r="T800" s="65">
        <v>3994.3</v>
      </c>
      <c r="U800" s="65">
        <v>4006.92</v>
      </c>
      <c r="V800" s="65">
        <v>4088.22</v>
      </c>
      <c r="W800" s="65">
        <v>4039.24</v>
      </c>
      <c r="X800" s="65">
        <v>3955.3</v>
      </c>
      <c r="Y800" s="65">
        <v>3738.34</v>
      </c>
    </row>
    <row r="801" spans="1:26" ht="15" x14ac:dyDescent="0.2">
      <c r="A801" s="15">
        <v>29</v>
      </c>
      <c r="B801" s="65">
        <v>3678.11</v>
      </c>
      <c r="C801" s="65">
        <v>3621.71</v>
      </c>
      <c r="D801" s="65">
        <v>3574.29</v>
      </c>
      <c r="E801" s="65">
        <v>3577.63</v>
      </c>
      <c r="F801" s="65">
        <v>3592.4</v>
      </c>
      <c r="G801" s="65">
        <v>3623.9</v>
      </c>
      <c r="H801" s="65">
        <v>3773.99</v>
      </c>
      <c r="I801" s="65">
        <v>3946.6</v>
      </c>
      <c r="J801" s="65">
        <v>4037.14</v>
      </c>
      <c r="K801" s="65">
        <v>4129.72</v>
      </c>
      <c r="L801" s="65">
        <v>4079.95</v>
      </c>
      <c r="M801" s="65">
        <v>4184.3100000000004</v>
      </c>
      <c r="N801" s="65">
        <v>4171.3100000000004</v>
      </c>
      <c r="O801" s="65">
        <v>4206.1400000000003</v>
      </c>
      <c r="P801" s="65">
        <v>4207.83</v>
      </c>
      <c r="Q801" s="65">
        <v>4186.5200000000004</v>
      </c>
      <c r="R801" s="65">
        <v>4132.6499999999996</v>
      </c>
      <c r="S801" s="65">
        <v>4048.25</v>
      </c>
      <c r="T801" s="65">
        <v>3953.31</v>
      </c>
      <c r="U801" s="65">
        <v>4040.42</v>
      </c>
      <c r="V801" s="65">
        <v>4154.8999999999996</v>
      </c>
      <c r="W801" s="65">
        <v>4166.83</v>
      </c>
      <c r="X801" s="65">
        <v>4004.05</v>
      </c>
      <c r="Y801" s="65">
        <v>3717.65</v>
      </c>
    </row>
    <row r="802" spans="1:26" ht="15" x14ac:dyDescent="0.2">
      <c r="A802" s="15">
        <v>30</v>
      </c>
      <c r="B802" s="65">
        <v>3693.92</v>
      </c>
      <c r="C802" s="65">
        <v>3642.06</v>
      </c>
      <c r="D802" s="65">
        <v>3590.99</v>
      </c>
      <c r="E802" s="65">
        <v>3595.46</v>
      </c>
      <c r="F802" s="65">
        <v>3614.83</v>
      </c>
      <c r="G802" s="65">
        <v>3678.83</v>
      </c>
      <c r="H802" s="65">
        <v>3836.49</v>
      </c>
      <c r="I802" s="65">
        <v>3995.06</v>
      </c>
      <c r="J802" s="65">
        <v>4199.05</v>
      </c>
      <c r="K802" s="65">
        <v>4244.1000000000004</v>
      </c>
      <c r="L802" s="65">
        <v>4273.84</v>
      </c>
      <c r="M802" s="65">
        <v>4401.45</v>
      </c>
      <c r="N802" s="65">
        <v>4343.8</v>
      </c>
      <c r="O802" s="65">
        <v>4372.1400000000003</v>
      </c>
      <c r="P802" s="65">
        <v>4371.1499999999996</v>
      </c>
      <c r="Q802" s="65">
        <v>4424.05</v>
      </c>
      <c r="R802" s="65">
        <v>4392.58</v>
      </c>
      <c r="S802" s="65">
        <v>4182.57</v>
      </c>
      <c r="T802" s="65">
        <v>4057.85</v>
      </c>
      <c r="U802" s="65">
        <v>4176.1899999999996</v>
      </c>
      <c r="V802" s="65">
        <v>4335.95</v>
      </c>
      <c r="W802" s="65">
        <v>4452.72</v>
      </c>
      <c r="X802" s="65">
        <v>4211.5</v>
      </c>
      <c r="Y802" s="65">
        <v>4028.53</v>
      </c>
    </row>
    <row r="803" spans="1:26" ht="15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</row>
    <row r="804" spans="1:26" ht="15" x14ac:dyDescent="0.2">
      <c r="A804" s="138" t="s">
        <v>11</v>
      </c>
      <c r="B804" s="138" t="s">
        <v>37</v>
      </c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</row>
    <row r="805" spans="1:26" ht="30" x14ac:dyDescent="0.2">
      <c r="A805" s="138"/>
      <c r="B805" s="14" t="s">
        <v>13</v>
      </c>
      <c r="C805" s="14" t="s">
        <v>14</v>
      </c>
      <c r="D805" s="14" t="s">
        <v>15</v>
      </c>
      <c r="E805" s="14" t="s">
        <v>16</v>
      </c>
      <c r="F805" s="14" t="s">
        <v>17</v>
      </c>
      <c r="G805" s="14" t="s">
        <v>18</v>
      </c>
      <c r="H805" s="14" t="s">
        <v>19</v>
      </c>
      <c r="I805" s="14" t="s">
        <v>20</v>
      </c>
      <c r="J805" s="14" t="s">
        <v>21</v>
      </c>
      <c r="K805" s="14" t="s">
        <v>22</v>
      </c>
      <c r="L805" s="14" t="s">
        <v>23</v>
      </c>
      <c r="M805" s="84" t="s">
        <v>24</v>
      </c>
      <c r="N805" s="84" t="s">
        <v>25</v>
      </c>
      <c r="O805" s="84" t="s">
        <v>26</v>
      </c>
      <c r="P805" s="84" t="s">
        <v>27</v>
      </c>
      <c r="Q805" s="84" t="s">
        <v>28</v>
      </c>
      <c r="R805" s="84" t="s">
        <v>29</v>
      </c>
      <c r="S805" s="84" t="s">
        <v>30</v>
      </c>
      <c r="T805" s="84" t="s">
        <v>31</v>
      </c>
      <c r="U805" s="84" t="s">
        <v>32</v>
      </c>
      <c r="V805" s="84" t="s">
        <v>33</v>
      </c>
      <c r="W805" s="84" t="s">
        <v>34</v>
      </c>
      <c r="X805" s="84" t="s">
        <v>35</v>
      </c>
      <c r="Y805" s="84" t="s">
        <v>36</v>
      </c>
    </row>
    <row r="806" spans="1:26" ht="15" x14ac:dyDescent="0.2">
      <c r="A806" s="15">
        <v>1</v>
      </c>
      <c r="B806" s="65">
        <v>4937.47</v>
      </c>
      <c r="C806" s="65">
        <v>4873.79</v>
      </c>
      <c r="D806" s="65">
        <v>4864.92</v>
      </c>
      <c r="E806" s="65">
        <v>4881.84</v>
      </c>
      <c r="F806" s="65">
        <v>4917.96</v>
      </c>
      <c r="G806" s="65">
        <v>5014.17</v>
      </c>
      <c r="H806" s="65">
        <v>5244.86</v>
      </c>
      <c r="I806" s="65">
        <v>5300.77</v>
      </c>
      <c r="J806" s="65">
        <v>5354.61</v>
      </c>
      <c r="K806" s="65">
        <v>5335.95</v>
      </c>
      <c r="L806" s="65">
        <v>5334.62</v>
      </c>
      <c r="M806" s="65">
        <v>5377.54</v>
      </c>
      <c r="N806" s="65">
        <v>5387.06</v>
      </c>
      <c r="O806" s="65">
        <v>5389</v>
      </c>
      <c r="P806" s="65">
        <v>5381.31</v>
      </c>
      <c r="Q806" s="65">
        <v>5406.25</v>
      </c>
      <c r="R806" s="65">
        <v>5383.87</v>
      </c>
      <c r="S806" s="65">
        <v>5344.12</v>
      </c>
      <c r="T806" s="65">
        <v>5342.33</v>
      </c>
      <c r="U806" s="65">
        <v>5344.27</v>
      </c>
      <c r="V806" s="65">
        <v>5335.26</v>
      </c>
      <c r="W806" s="65">
        <v>5354.21</v>
      </c>
      <c r="X806" s="65">
        <v>5314.33</v>
      </c>
      <c r="Y806" s="65">
        <v>4970.25</v>
      </c>
      <c r="Z806" s="86"/>
    </row>
    <row r="807" spans="1:26" ht="15" x14ac:dyDescent="0.2">
      <c r="A807" s="15">
        <v>2</v>
      </c>
      <c r="B807" s="65">
        <v>4960.3500000000004</v>
      </c>
      <c r="C807" s="65">
        <v>4909.33</v>
      </c>
      <c r="D807" s="65">
        <v>4898.71</v>
      </c>
      <c r="E807" s="65">
        <v>4907.8100000000004</v>
      </c>
      <c r="F807" s="65">
        <v>4941.6000000000004</v>
      </c>
      <c r="G807" s="65">
        <v>5013.96</v>
      </c>
      <c r="H807" s="65">
        <v>5225.47</v>
      </c>
      <c r="I807" s="65">
        <v>5293.89</v>
      </c>
      <c r="J807" s="65">
        <v>5317.91</v>
      </c>
      <c r="K807" s="65">
        <v>5277.68</v>
      </c>
      <c r="L807" s="65">
        <v>5291.42</v>
      </c>
      <c r="M807" s="65">
        <v>5350.67</v>
      </c>
      <c r="N807" s="65">
        <v>5360.77</v>
      </c>
      <c r="O807" s="65">
        <v>5366.19</v>
      </c>
      <c r="P807" s="65">
        <v>5356.43</v>
      </c>
      <c r="Q807" s="65">
        <v>5384.8</v>
      </c>
      <c r="R807" s="65">
        <v>5368.28</v>
      </c>
      <c r="S807" s="65">
        <v>5330.61</v>
      </c>
      <c r="T807" s="65">
        <v>5325.22</v>
      </c>
      <c r="U807" s="65">
        <v>5362.7</v>
      </c>
      <c r="V807" s="65">
        <v>5350.9</v>
      </c>
      <c r="W807" s="65">
        <v>5375.92</v>
      </c>
      <c r="X807" s="65">
        <v>5346.64</v>
      </c>
      <c r="Y807" s="65">
        <v>5088.9799999999996</v>
      </c>
      <c r="Z807" s="86"/>
    </row>
    <row r="808" spans="1:26" ht="15" x14ac:dyDescent="0.2">
      <c r="A808" s="15">
        <v>3</v>
      </c>
      <c r="B808" s="65">
        <v>5231.7700000000004</v>
      </c>
      <c r="C808" s="65">
        <v>4998.13</v>
      </c>
      <c r="D808" s="65">
        <v>4971.83</v>
      </c>
      <c r="E808" s="65">
        <v>4976.47</v>
      </c>
      <c r="F808" s="65">
        <v>4981.46</v>
      </c>
      <c r="G808" s="65">
        <v>4996.7</v>
      </c>
      <c r="H808" s="65">
        <v>5020.8599999999997</v>
      </c>
      <c r="I808" s="65">
        <v>5092.2299999999996</v>
      </c>
      <c r="J808" s="65">
        <v>5265.96</v>
      </c>
      <c r="K808" s="65">
        <v>5286.43</v>
      </c>
      <c r="L808" s="65">
        <v>5287.06</v>
      </c>
      <c r="M808" s="65">
        <v>5341.26</v>
      </c>
      <c r="N808" s="65">
        <v>5332.25</v>
      </c>
      <c r="O808" s="65">
        <v>5320.37</v>
      </c>
      <c r="P808" s="65">
        <v>5310.55</v>
      </c>
      <c r="Q808" s="65">
        <v>5299.7</v>
      </c>
      <c r="R808" s="65">
        <v>5304.23</v>
      </c>
      <c r="S808" s="65">
        <v>5302.33</v>
      </c>
      <c r="T808" s="65">
        <v>5270.27</v>
      </c>
      <c r="U808" s="65">
        <v>5335.74</v>
      </c>
      <c r="V808" s="65">
        <v>5342.6</v>
      </c>
      <c r="W808" s="65">
        <v>5318.77</v>
      </c>
      <c r="X808" s="65">
        <v>5268.06</v>
      </c>
      <c r="Y808" s="65">
        <v>5005.18</v>
      </c>
      <c r="Z808" s="86"/>
    </row>
    <row r="809" spans="1:26" ht="15" x14ac:dyDescent="0.2">
      <c r="A809" s="15">
        <v>4</v>
      </c>
      <c r="B809" s="65">
        <v>4994.33</v>
      </c>
      <c r="C809" s="65">
        <v>4900.4799999999996</v>
      </c>
      <c r="D809" s="65">
        <v>4864.57</v>
      </c>
      <c r="E809" s="65">
        <v>4867.1899999999996</v>
      </c>
      <c r="F809" s="65">
        <v>4874.3999999999996</v>
      </c>
      <c r="G809" s="65">
        <v>4883.18</v>
      </c>
      <c r="H809" s="65">
        <v>4936.63</v>
      </c>
      <c r="I809" s="65">
        <v>4932.3999999999996</v>
      </c>
      <c r="J809" s="65">
        <v>5097.6400000000003</v>
      </c>
      <c r="K809" s="65">
        <v>5278.38</v>
      </c>
      <c r="L809" s="65">
        <v>5287.91</v>
      </c>
      <c r="M809" s="65">
        <v>5288.46</v>
      </c>
      <c r="N809" s="65">
        <v>5286.78</v>
      </c>
      <c r="O809" s="65">
        <v>5279.07</v>
      </c>
      <c r="P809" s="65">
        <v>5277.54</v>
      </c>
      <c r="Q809" s="65">
        <v>5276.37</v>
      </c>
      <c r="R809" s="65">
        <v>5272.25</v>
      </c>
      <c r="S809" s="65">
        <v>5248.53</v>
      </c>
      <c r="T809" s="65">
        <v>5282.95</v>
      </c>
      <c r="U809" s="65">
        <v>5314.76</v>
      </c>
      <c r="V809" s="65">
        <v>5312.75</v>
      </c>
      <c r="W809" s="65">
        <v>5306.68</v>
      </c>
      <c r="X809" s="65">
        <v>5266.91</v>
      </c>
      <c r="Y809" s="65">
        <v>4933.6400000000003</v>
      </c>
    </row>
    <row r="810" spans="1:26" ht="15" x14ac:dyDescent="0.2">
      <c r="A810" s="15">
        <v>5</v>
      </c>
      <c r="B810" s="65">
        <v>4942.4799999999996</v>
      </c>
      <c r="C810" s="65">
        <v>4870.99</v>
      </c>
      <c r="D810" s="65">
        <v>4859.9799999999996</v>
      </c>
      <c r="E810" s="65">
        <v>4878.4799999999996</v>
      </c>
      <c r="F810" s="65">
        <v>4916.32</v>
      </c>
      <c r="G810" s="65">
        <v>5013.07</v>
      </c>
      <c r="H810" s="65">
        <v>5305.54</v>
      </c>
      <c r="I810" s="65">
        <v>5344.78</v>
      </c>
      <c r="J810" s="65">
        <v>5686.94</v>
      </c>
      <c r="K810" s="65">
        <v>5686.52</v>
      </c>
      <c r="L810" s="65">
        <v>5685.94</v>
      </c>
      <c r="M810" s="65">
        <v>5689.55</v>
      </c>
      <c r="N810" s="65">
        <v>5690.98</v>
      </c>
      <c r="O810" s="65">
        <v>5690.75</v>
      </c>
      <c r="P810" s="65">
        <v>5684.86</v>
      </c>
      <c r="Q810" s="65">
        <v>5565.93</v>
      </c>
      <c r="R810" s="65">
        <v>5554.02</v>
      </c>
      <c r="S810" s="65">
        <v>5538.67</v>
      </c>
      <c r="T810" s="65">
        <v>5488.58</v>
      </c>
      <c r="U810" s="65">
        <v>5512.25</v>
      </c>
      <c r="V810" s="65">
        <v>5504.26</v>
      </c>
      <c r="W810" s="65">
        <v>5507.8</v>
      </c>
      <c r="X810" s="65">
        <v>5264.78</v>
      </c>
      <c r="Y810" s="65">
        <v>4967.8999999999996</v>
      </c>
    </row>
    <row r="811" spans="1:26" ht="15" x14ac:dyDescent="0.2">
      <c r="A811" s="15">
        <v>6</v>
      </c>
      <c r="B811" s="65">
        <v>4945.4399999999996</v>
      </c>
      <c r="C811" s="65">
        <v>4883.28</v>
      </c>
      <c r="D811" s="65">
        <v>4868.16</v>
      </c>
      <c r="E811" s="65">
        <v>4885.37</v>
      </c>
      <c r="F811" s="65">
        <v>4927.32</v>
      </c>
      <c r="G811" s="65">
        <v>5066.12</v>
      </c>
      <c r="H811" s="65">
        <v>5320.4</v>
      </c>
      <c r="I811" s="65">
        <v>5683.57</v>
      </c>
      <c r="J811" s="65">
        <v>5697.08</v>
      </c>
      <c r="K811" s="65">
        <v>5696.98</v>
      </c>
      <c r="L811" s="65">
        <v>5696.37</v>
      </c>
      <c r="M811" s="65">
        <v>5694.68</v>
      </c>
      <c r="N811" s="65">
        <v>5697.09</v>
      </c>
      <c r="O811" s="65">
        <v>5695.25</v>
      </c>
      <c r="P811" s="65">
        <v>5693.43</v>
      </c>
      <c r="Q811" s="65">
        <v>5672.15</v>
      </c>
      <c r="R811" s="65">
        <v>5541.54</v>
      </c>
      <c r="S811" s="65">
        <v>5501.95</v>
      </c>
      <c r="T811" s="65">
        <v>5451.47</v>
      </c>
      <c r="U811" s="65">
        <v>5469.32</v>
      </c>
      <c r="V811" s="65">
        <v>5466.58</v>
      </c>
      <c r="W811" s="65">
        <v>5500.92</v>
      </c>
      <c r="X811" s="65">
        <v>5323.38</v>
      </c>
      <c r="Y811" s="65">
        <v>5112.9799999999996</v>
      </c>
    </row>
    <row r="812" spans="1:26" ht="15" x14ac:dyDescent="0.2">
      <c r="A812" s="15">
        <v>7</v>
      </c>
      <c r="B812" s="65">
        <v>5010.03</v>
      </c>
      <c r="C812" s="65">
        <v>4963.49</v>
      </c>
      <c r="D812" s="65">
        <v>4944.79</v>
      </c>
      <c r="E812" s="65">
        <v>4960.8500000000004</v>
      </c>
      <c r="F812" s="65">
        <v>4992.37</v>
      </c>
      <c r="G812" s="65">
        <v>5033.1000000000004</v>
      </c>
      <c r="H812" s="65">
        <v>5314.2</v>
      </c>
      <c r="I812" s="65">
        <v>5357.55</v>
      </c>
      <c r="J812" s="65">
        <v>5696.54</v>
      </c>
      <c r="K812" s="65">
        <v>5697.04</v>
      </c>
      <c r="L812" s="65">
        <v>5696.07</v>
      </c>
      <c r="M812" s="65">
        <v>5695.45</v>
      </c>
      <c r="N812" s="65">
        <v>5696.1</v>
      </c>
      <c r="O812" s="65">
        <v>5695.32</v>
      </c>
      <c r="P812" s="65">
        <v>5694.91</v>
      </c>
      <c r="Q812" s="65">
        <v>5549.34</v>
      </c>
      <c r="R812" s="65">
        <v>5540.32</v>
      </c>
      <c r="S812" s="65">
        <v>5512.05</v>
      </c>
      <c r="T812" s="65">
        <v>5473.81</v>
      </c>
      <c r="U812" s="65">
        <v>5455.83</v>
      </c>
      <c r="V812" s="65">
        <v>5441.61</v>
      </c>
      <c r="W812" s="65">
        <v>5496.19</v>
      </c>
      <c r="X812" s="65">
        <v>5315.41</v>
      </c>
      <c r="Y812" s="65">
        <v>5003.8900000000003</v>
      </c>
    </row>
    <row r="813" spans="1:26" ht="15" x14ac:dyDescent="0.2">
      <c r="A813" s="15">
        <v>8</v>
      </c>
      <c r="B813" s="65">
        <v>4985.76</v>
      </c>
      <c r="C813" s="65">
        <v>4956.05</v>
      </c>
      <c r="D813" s="65">
        <v>4935.29</v>
      </c>
      <c r="E813" s="65">
        <v>4957.76</v>
      </c>
      <c r="F813" s="65">
        <v>4985.05</v>
      </c>
      <c r="G813" s="65">
        <v>5020.34</v>
      </c>
      <c r="H813" s="65">
        <v>5304.02</v>
      </c>
      <c r="I813" s="65">
        <v>5349.19</v>
      </c>
      <c r="J813" s="65">
        <v>5697.3</v>
      </c>
      <c r="K813" s="65">
        <v>5696.16</v>
      </c>
      <c r="L813" s="65">
        <v>5694.67</v>
      </c>
      <c r="M813" s="65">
        <v>5695.59</v>
      </c>
      <c r="N813" s="65">
        <v>5695.46</v>
      </c>
      <c r="O813" s="65">
        <v>5694.66</v>
      </c>
      <c r="P813" s="65">
        <v>5693.87</v>
      </c>
      <c r="Q813" s="65">
        <v>5674.61</v>
      </c>
      <c r="R813" s="65">
        <v>5504.02</v>
      </c>
      <c r="S813" s="65">
        <v>5483.56</v>
      </c>
      <c r="T813" s="65">
        <v>5465.77</v>
      </c>
      <c r="U813" s="65">
        <v>5499.48</v>
      </c>
      <c r="V813" s="65">
        <v>5507.22</v>
      </c>
      <c r="W813" s="65">
        <v>5525.64</v>
      </c>
      <c r="X813" s="65">
        <v>5433</v>
      </c>
      <c r="Y813" s="65">
        <v>5140.63</v>
      </c>
    </row>
    <row r="814" spans="1:26" ht="15" x14ac:dyDescent="0.2">
      <c r="A814" s="15">
        <v>9</v>
      </c>
      <c r="B814" s="65">
        <v>5051.12</v>
      </c>
      <c r="C814" s="65">
        <v>4983.1400000000003</v>
      </c>
      <c r="D814" s="65">
        <v>4946.71</v>
      </c>
      <c r="E814" s="65">
        <v>4943.79</v>
      </c>
      <c r="F814" s="65">
        <v>4966.91</v>
      </c>
      <c r="G814" s="65">
        <v>5033.38</v>
      </c>
      <c r="H814" s="65">
        <v>5273.2</v>
      </c>
      <c r="I814" s="65">
        <v>5353.91</v>
      </c>
      <c r="J814" s="65">
        <v>5699.48</v>
      </c>
      <c r="K814" s="65">
        <v>5701.63</v>
      </c>
      <c r="L814" s="65">
        <v>5700.98</v>
      </c>
      <c r="M814" s="65">
        <v>5697.65</v>
      </c>
      <c r="N814" s="65">
        <v>5698.33</v>
      </c>
      <c r="O814" s="65">
        <v>5697.85</v>
      </c>
      <c r="P814" s="65">
        <v>5696.47</v>
      </c>
      <c r="Q814" s="65">
        <v>5680.22</v>
      </c>
      <c r="R814" s="65">
        <v>5405.95</v>
      </c>
      <c r="S814" s="65">
        <v>5358.76</v>
      </c>
      <c r="T814" s="65">
        <v>5343.62</v>
      </c>
      <c r="U814" s="65">
        <v>5329.29</v>
      </c>
      <c r="V814" s="65">
        <v>5377.83</v>
      </c>
      <c r="W814" s="65">
        <v>5410.25</v>
      </c>
      <c r="X814" s="65">
        <v>5375.72</v>
      </c>
      <c r="Y814" s="65">
        <v>5293.07</v>
      </c>
    </row>
    <row r="815" spans="1:26" ht="15" x14ac:dyDescent="0.2">
      <c r="A815" s="15">
        <v>10</v>
      </c>
      <c r="B815" s="65">
        <v>5285.39</v>
      </c>
      <c r="C815" s="65">
        <v>5053.2</v>
      </c>
      <c r="D815" s="65">
        <v>4980.59</v>
      </c>
      <c r="E815" s="65">
        <v>4998.08</v>
      </c>
      <c r="F815" s="65">
        <v>5012.07</v>
      </c>
      <c r="G815" s="65">
        <v>5050.72</v>
      </c>
      <c r="H815" s="65">
        <v>5142.68</v>
      </c>
      <c r="I815" s="65">
        <v>5302.06</v>
      </c>
      <c r="J815" s="65">
        <v>5433.5</v>
      </c>
      <c r="K815" s="65">
        <v>5485.36</v>
      </c>
      <c r="L815" s="65">
        <v>5497.21</v>
      </c>
      <c r="M815" s="65">
        <v>5501.02</v>
      </c>
      <c r="N815" s="65">
        <v>5508.81</v>
      </c>
      <c r="O815" s="65">
        <v>5505.8</v>
      </c>
      <c r="P815" s="65">
        <v>5498.22</v>
      </c>
      <c r="Q815" s="65">
        <v>5491.14</v>
      </c>
      <c r="R815" s="65">
        <v>5484.04</v>
      </c>
      <c r="S815" s="65">
        <v>5452.17</v>
      </c>
      <c r="T815" s="65">
        <v>5420.62</v>
      </c>
      <c r="U815" s="65">
        <v>5478.96</v>
      </c>
      <c r="V815" s="65">
        <v>5486.89</v>
      </c>
      <c r="W815" s="65">
        <v>5475.76</v>
      </c>
      <c r="X815" s="65">
        <v>5435.2</v>
      </c>
      <c r="Y815" s="65">
        <v>5280.54</v>
      </c>
    </row>
    <row r="816" spans="1:26" ht="15" x14ac:dyDescent="0.2">
      <c r="A816" s="15">
        <v>11</v>
      </c>
      <c r="B816" s="65">
        <v>5188.45</v>
      </c>
      <c r="C816" s="65">
        <v>5017.09</v>
      </c>
      <c r="D816" s="65">
        <v>4987.01</v>
      </c>
      <c r="E816" s="65">
        <v>4971.95</v>
      </c>
      <c r="F816" s="65">
        <v>4959.9799999999996</v>
      </c>
      <c r="G816" s="65">
        <v>4960.4799999999996</v>
      </c>
      <c r="H816" s="65">
        <v>4978.12</v>
      </c>
      <c r="I816" s="65">
        <v>4996.72</v>
      </c>
      <c r="J816" s="65">
        <v>5286.48</v>
      </c>
      <c r="K816" s="65">
        <v>5303.76</v>
      </c>
      <c r="L816" s="65">
        <v>5322.1</v>
      </c>
      <c r="M816" s="65">
        <v>5323.14</v>
      </c>
      <c r="N816" s="65">
        <v>5320.31</v>
      </c>
      <c r="O816" s="65">
        <v>5318.43</v>
      </c>
      <c r="P816" s="65">
        <v>5315.35</v>
      </c>
      <c r="Q816" s="65">
        <v>5300.24</v>
      </c>
      <c r="R816" s="65">
        <v>5299.45</v>
      </c>
      <c r="S816" s="65">
        <v>5294.64</v>
      </c>
      <c r="T816" s="65">
        <v>5297.03</v>
      </c>
      <c r="U816" s="65">
        <v>5327.49</v>
      </c>
      <c r="V816" s="65">
        <v>5346.54</v>
      </c>
      <c r="W816" s="65">
        <v>5328.84</v>
      </c>
      <c r="X816" s="65">
        <v>5291.15</v>
      </c>
      <c r="Y816" s="65">
        <v>5109.99</v>
      </c>
    </row>
    <row r="817" spans="1:25" ht="15" x14ac:dyDescent="0.2">
      <c r="A817" s="15">
        <v>12</v>
      </c>
      <c r="B817" s="65">
        <v>5065.87</v>
      </c>
      <c r="C817" s="65">
        <v>4953.66</v>
      </c>
      <c r="D817" s="65">
        <v>4938.25</v>
      </c>
      <c r="E817" s="65">
        <v>4943.2299999999996</v>
      </c>
      <c r="F817" s="65">
        <v>4963.8999999999996</v>
      </c>
      <c r="G817" s="65">
        <v>5040.62</v>
      </c>
      <c r="H817" s="65">
        <v>5299.57</v>
      </c>
      <c r="I817" s="65">
        <v>5353.26</v>
      </c>
      <c r="J817" s="65">
        <v>5690.32</v>
      </c>
      <c r="K817" s="65">
        <v>5689.87</v>
      </c>
      <c r="L817" s="65">
        <v>5689.15</v>
      </c>
      <c r="M817" s="65">
        <v>5689.58</v>
      </c>
      <c r="N817" s="65">
        <v>5690.51</v>
      </c>
      <c r="O817" s="65">
        <v>5689.03</v>
      </c>
      <c r="P817" s="65">
        <v>5688.05</v>
      </c>
      <c r="Q817" s="65">
        <v>5676.62</v>
      </c>
      <c r="R817" s="65">
        <v>5574.51</v>
      </c>
      <c r="S817" s="65">
        <v>5521.33</v>
      </c>
      <c r="T817" s="65">
        <v>5493.06</v>
      </c>
      <c r="U817" s="65">
        <v>5530.2</v>
      </c>
      <c r="V817" s="65">
        <v>5528.78</v>
      </c>
      <c r="W817" s="65">
        <v>5527.66</v>
      </c>
      <c r="X817" s="65">
        <v>5457.4</v>
      </c>
      <c r="Y817" s="65">
        <v>5276.7</v>
      </c>
    </row>
    <row r="818" spans="1:25" ht="15" x14ac:dyDescent="0.2">
      <c r="A818" s="15">
        <v>13</v>
      </c>
      <c r="B818" s="65">
        <v>5012.51</v>
      </c>
      <c r="C818" s="65">
        <v>4972.2299999999996</v>
      </c>
      <c r="D818" s="65">
        <v>4952.34</v>
      </c>
      <c r="E818" s="65">
        <v>4957.9799999999996</v>
      </c>
      <c r="F818" s="65">
        <v>4986.45</v>
      </c>
      <c r="G818" s="65">
        <v>5056.1000000000004</v>
      </c>
      <c r="H818" s="65">
        <v>5277.52</v>
      </c>
      <c r="I818" s="65">
        <v>5318.43</v>
      </c>
      <c r="J818" s="65">
        <v>5406.36</v>
      </c>
      <c r="K818" s="65">
        <v>5408.89</v>
      </c>
      <c r="L818" s="65">
        <v>5407.07</v>
      </c>
      <c r="M818" s="65">
        <v>5421.21</v>
      </c>
      <c r="N818" s="65">
        <v>5410.02</v>
      </c>
      <c r="O818" s="65">
        <v>5414.94</v>
      </c>
      <c r="P818" s="65">
        <v>5400.61</v>
      </c>
      <c r="Q818" s="65">
        <v>5409.63</v>
      </c>
      <c r="R818" s="65">
        <v>5395.57</v>
      </c>
      <c r="S818" s="65">
        <v>5356.65</v>
      </c>
      <c r="T818" s="65">
        <v>5326.77</v>
      </c>
      <c r="U818" s="65">
        <v>5359.3</v>
      </c>
      <c r="V818" s="65">
        <v>5367.92</v>
      </c>
      <c r="W818" s="65">
        <v>5375.4</v>
      </c>
      <c r="X818" s="65">
        <v>5297.4</v>
      </c>
      <c r="Y818" s="65">
        <v>5027.3</v>
      </c>
    </row>
    <row r="819" spans="1:25" ht="15" x14ac:dyDescent="0.2">
      <c r="A819" s="15">
        <v>14</v>
      </c>
      <c r="B819" s="65">
        <v>5055.16</v>
      </c>
      <c r="C819" s="65">
        <v>4963.67</v>
      </c>
      <c r="D819" s="65">
        <v>4942.67</v>
      </c>
      <c r="E819" s="65">
        <v>4952.04</v>
      </c>
      <c r="F819" s="65">
        <v>4992.4399999999996</v>
      </c>
      <c r="G819" s="65">
        <v>5056.1099999999997</v>
      </c>
      <c r="H819" s="65">
        <v>5277.94</v>
      </c>
      <c r="I819" s="65">
        <v>5298.57</v>
      </c>
      <c r="J819" s="65">
        <v>5682.67</v>
      </c>
      <c r="K819" s="65">
        <v>5683.04</v>
      </c>
      <c r="L819" s="65">
        <v>5681.68</v>
      </c>
      <c r="M819" s="65">
        <v>5689.65</v>
      </c>
      <c r="N819" s="65">
        <v>5690.23</v>
      </c>
      <c r="O819" s="65">
        <v>5689.83</v>
      </c>
      <c r="P819" s="65">
        <v>5682.4</v>
      </c>
      <c r="Q819" s="65">
        <v>5463.84</v>
      </c>
      <c r="R819" s="65">
        <v>5453.27</v>
      </c>
      <c r="S819" s="65">
        <v>5407.51</v>
      </c>
      <c r="T819" s="65">
        <v>5381.38</v>
      </c>
      <c r="U819" s="65">
        <v>5424.33</v>
      </c>
      <c r="V819" s="65">
        <v>5444.74</v>
      </c>
      <c r="W819" s="65">
        <v>5450.57</v>
      </c>
      <c r="X819" s="65">
        <v>5316.86</v>
      </c>
      <c r="Y819" s="65">
        <v>5060.22</v>
      </c>
    </row>
    <row r="820" spans="1:25" ht="15" x14ac:dyDescent="0.2">
      <c r="A820" s="15">
        <v>15</v>
      </c>
      <c r="B820" s="65">
        <v>5139.6000000000004</v>
      </c>
      <c r="C820" s="65">
        <v>5012.96</v>
      </c>
      <c r="D820" s="65">
        <v>5000.6899999999996</v>
      </c>
      <c r="E820" s="65">
        <v>5018.09</v>
      </c>
      <c r="F820" s="65">
        <v>5042.7</v>
      </c>
      <c r="G820" s="65">
        <v>5163.1499999999996</v>
      </c>
      <c r="H820" s="65">
        <v>5690.09</v>
      </c>
      <c r="I820" s="65">
        <v>5725.32</v>
      </c>
      <c r="J820" s="65">
        <v>5719.41</v>
      </c>
      <c r="K820" s="65">
        <v>5719.93</v>
      </c>
      <c r="L820" s="65">
        <v>5719.13</v>
      </c>
      <c r="M820" s="65">
        <v>5722.85</v>
      </c>
      <c r="N820" s="65">
        <v>5723.06</v>
      </c>
      <c r="O820" s="65">
        <v>5722.32</v>
      </c>
      <c r="P820" s="65">
        <v>5718.91</v>
      </c>
      <c r="Q820" s="65">
        <v>5714.92</v>
      </c>
      <c r="R820" s="65">
        <v>5713.52</v>
      </c>
      <c r="S820" s="65">
        <v>5685.58</v>
      </c>
      <c r="T820" s="65">
        <v>5687.96</v>
      </c>
      <c r="U820" s="65">
        <v>5685.17</v>
      </c>
      <c r="V820" s="65">
        <v>5673.78</v>
      </c>
      <c r="W820" s="65">
        <v>5387.43</v>
      </c>
      <c r="X820" s="65">
        <v>5281.89</v>
      </c>
      <c r="Y820" s="65">
        <v>5115.93</v>
      </c>
    </row>
    <row r="821" spans="1:25" ht="15" x14ac:dyDescent="0.2">
      <c r="A821" s="15">
        <v>16</v>
      </c>
      <c r="B821" s="65">
        <v>5006.6099999999997</v>
      </c>
      <c r="C821" s="65">
        <v>4975.6499999999996</v>
      </c>
      <c r="D821" s="65">
        <v>4947.1499999999996</v>
      </c>
      <c r="E821" s="65">
        <v>4949.68</v>
      </c>
      <c r="F821" s="65">
        <v>4975.16</v>
      </c>
      <c r="G821" s="65">
        <v>5022.6499999999996</v>
      </c>
      <c r="H821" s="65">
        <v>5286.43</v>
      </c>
      <c r="I821" s="65">
        <v>5693.24</v>
      </c>
      <c r="J821" s="65">
        <v>5690.3</v>
      </c>
      <c r="K821" s="65">
        <v>5690.11</v>
      </c>
      <c r="L821" s="65">
        <v>5689.54</v>
      </c>
      <c r="M821" s="65">
        <v>5717.63</v>
      </c>
      <c r="N821" s="65">
        <v>5717.93</v>
      </c>
      <c r="O821" s="65">
        <v>5719.44</v>
      </c>
      <c r="P821" s="65">
        <v>5687.66</v>
      </c>
      <c r="Q821" s="65">
        <v>5684.6</v>
      </c>
      <c r="R821" s="65">
        <v>5681.14</v>
      </c>
      <c r="S821" s="65">
        <v>5682.39</v>
      </c>
      <c r="T821" s="65">
        <v>5297.82</v>
      </c>
      <c r="U821" s="65">
        <v>5682.4</v>
      </c>
      <c r="V821" s="65">
        <v>5340.3</v>
      </c>
      <c r="W821" s="65">
        <v>5351.41</v>
      </c>
      <c r="X821" s="65">
        <v>5290.69</v>
      </c>
      <c r="Y821" s="65">
        <v>5134.6099999999997</v>
      </c>
    </row>
    <row r="822" spans="1:25" ht="15" x14ac:dyDescent="0.2">
      <c r="A822" s="15">
        <v>17</v>
      </c>
      <c r="B822" s="65">
        <v>5003.67</v>
      </c>
      <c r="C822" s="65">
        <v>4963.76</v>
      </c>
      <c r="D822" s="65">
        <v>4950.2700000000004</v>
      </c>
      <c r="E822" s="65">
        <v>4947.9399999999996</v>
      </c>
      <c r="F822" s="65">
        <v>4949.01</v>
      </c>
      <c r="G822" s="65">
        <v>4952.63</v>
      </c>
      <c r="H822" s="65">
        <v>4972.2700000000004</v>
      </c>
      <c r="I822" s="65">
        <v>4997.38</v>
      </c>
      <c r="J822" s="65">
        <v>5182.38</v>
      </c>
      <c r="K822" s="65">
        <v>5209.54</v>
      </c>
      <c r="L822" s="65">
        <v>5223.6099999999997</v>
      </c>
      <c r="M822" s="65">
        <v>5220.51</v>
      </c>
      <c r="N822" s="65">
        <v>5234.3</v>
      </c>
      <c r="O822" s="65">
        <v>5226.42</v>
      </c>
      <c r="P822" s="65">
        <v>5217.95</v>
      </c>
      <c r="Q822" s="65">
        <v>5203.58</v>
      </c>
      <c r="R822" s="65">
        <v>5200.03</v>
      </c>
      <c r="S822" s="65">
        <v>5133.01</v>
      </c>
      <c r="T822" s="65">
        <v>5132.92</v>
      </c>
      <c r="U822" s="65">
        <v>5218.12</v>
      </c>
      <c r="V822" s="65">
        <v>5229.07</v>
      </c>
      <c r="W822" s="65">
        <v>5232.8999999999996</v>
      </c>
      <c r="X822" s="65">
        <v>5122.13</v>
      </c>
      <c r="Y822" s="65">
        <v>4973.34</v>
      </c>
    </row>
    <row r="823" spans="1:25" ht="15" x14ac:dyDescent="0.2">
      <c r="A823" s="15">
        <v>18</v>
      </c>
      <c r="B823" s="65">
        <v>4972.46</v>
      </c>
      <c r="C823" s="65">
        <v>4953.3500000000004</v>
      </c>
      <c r="D823" s="65">
        <v>4939.3100000000004</v>
      </c>
      <c r="E823" s="65">
        <v>4941.75</v>
      </c>
      <c r="F823" s="65">
        <v>4943.8900000000003</v>
      </c>
      <c r="G823" s="65">
        <v>4943.59</v>
      </c>
      <c r="H823" s="65">
        <v>4957.5</v>
      </c>
      <c r="I823" s="65">
        <v>4963.6400000000003</v>
      </c>
      <c r="J823" s="65">
        <v>4998.99</v>
      </c>
      <c r="K823" s="65">
        <v>5195.62</v>
      </c>
      <c r="L823" s="65">
        <v>5217.9799999999996</v>
      </c>
      <c r="M823" s="65">
        <v>5216.47</v>
      </c>
      <c r="N823" s="65">
        <v>5213.59</v>
      </c>
      <c r="O823" s="65">
        <v>5210.46</v>
      </c>
      <c r="P823" s="65">
        <v>5179.12</v>
      </c>
      <c r="Q823" s="65">
        <v>5135.43</v>
      </c>
      <c r="R823" s="65">
        <v>5072.1899999999996</v>
      </c>
      <c r="S823" s="65">
        <v>5145.49</v>
      </c>
      <c r="T823" s="65">
        <v>5149.1400000000003</v>
      </c>
      <c r="U823" s="65">
        <v>5222.3500000000004</v>
      </c>
      <c r="V823" s="65">
        <v>5244.05</v>
      </c>
      <c r="W823" s="65">
        <v>5239.82</v>
      </c>
      <c r="X823" s="65">
        <v>5176.43</v>
      </c>
      <c r="Y823" s="65">
        <v>4964.8599999999997</v>
      </c>
    </row>
    <row r="824" spans="1:25" ht="15" x14ac:dyDescent="0.2">
      <c r="A824" s="15">
        <v>19</v>
      </c>
      <c r="B824" s="65">
        <v>4974.8100000000004</v>
      </c>
      <c r="C824" s="65">
        <v>4962.97</v>
      </c>
      <c r="D824" s="65">
        <v>4954.53</v>
      </c>
      <c r="E824" s="65">
        <v>4961.51</v>
      </c>
      <c r="F824" s="65">
        <v>4965.46</v>
      </c>
      <c r="G824" s="65">
        <v>4973.72</v>
      </c>
      <c r="H824" s="65">
        <v>5059.92</v>
      </c>
      <c r="I824" s="65">
        <v>5274.14</v>
      </c>
      <c r="J824" s="65">
        <v>5326.1</v>
      </c>
      <c r="K824" s="65">
        <v>5423.74</v>
      </c>
      <c r="L824" s="65">
        <v>5403.7</v>
      </c>
      <c r="M824" s="65">
        <v>5350.93</v>
      </c>
      <c r="N824" s="65">
        <v>5316.13</v>
      </c>
      <c r="O824" s="65">
        <v>5357.83</v>
      </c>
      <c r="P824" s="65">
        <v>5347.15</v>
      </c>
      <c r="Q824" s="65">
        <v>5354.95</v>
      </c>
      <c r="R824" s="65">
        <v>5318.44</v>
      </c>
      <c r="S824" s="65">
        <v>5227.53</v>
      </c>
      <c r="T824" s="65">
        <v>5187.1400000000003</v>
      </c>
      <c r="U824" s="65">
        <v>5277.87</v>
      </c>
      <c r="V824" s="65">
        <v>5307.57</v>
      </c>
      <c r="W824" s="65">
        <v>5304.77</v>
      </c>
      <c r="X824" s="65">
        <v>5146.3500000000004</v>
      </c>
      <c r="Y824" s="65">
        <v>4971.38</v>
      </c>
    </row>
    <row r="825" spans="1:25" ht="15" x14ac:dyDescent="0.2">
      <c r="A825" s="15">
        <v>20</v>
      </c>
      <c r="B825" s="65">
        <v>4897.93</v>
      </c>
      <c r="C825" s="65">
        <v>4879.68</v>
      </c>
      <c r="D825" s="65">
        <v>4869.4799999999996</v>
      </c>
      <c r="E825" s="65">
        <v>4866.88</v>
      </c>
      <c r="F825" s="65">
        <v>4890.7299999999996</v>
      </c>
      <c r="G825" s="65">
        <v>4910.28</v>
      </c>
      <c r="H825" s="65">
        <v>4967.78</v>
      </c>
      <c r="I825" s="65">
        <v>5026.03</v>
      </c>
      <c r="J825" s="65">
        <v>5065.32</v>
      </c>
      <c r="K825" s="65">
        <v>5136.3500000000004</v>
      </c>
      <c r="L825" s="65">
        <v>5136</v>
      </c>
      <c r="M825" s="65">
        <v>5170.8100000000004</v>
      </c>
      <c r="N825" s="65">
        <v>5140.67</v>
      </c>
      <c r="O825" s="65">
        <v>5165.83</v>
      </c>
      <c r="P825" s="65">
        <v>5131.5600000000004</v>
      </c>
      <c r="Q825" s="65">
        <v>5163.22</v>
      </c>
      <c r="R825" s="65">
        <v>5109.68</v>
      </c>
      <c r="S825" s="65">
        <v>5025.09</v>
      </c>
      <c r="T825" s="65">
        <v>4967.7700000000004</v>
      </c>
      <c r="U825" s="65">
        <v>5017.59</v>
      </c>
      <c r="V825" s="65">
        <v>5089.76</v>
      </c>
      <c r="W825" s="65">
        <v>5254.87</v>
      </c>
      <c r="X825" s="65">
        <v>5015.95</v>
      </c>
      <c r="Y825" s="65">
        <v>4930.34</v>
      </c>
    </row>
    <row r="826" spans="1:25" ht="15" x14ac:dyDescent="0.2">
      <c r="A826" s="15">
        <v>21</v>
      </c>
      <c r="B826" s="65">
        <v>4906.3</v>
      </c>
      <c r="C826" s="65">
        <v>4849.9799999999996</v>
      </c>
      <c r="D826" s="65">
        <v>4836.09</v>
      </c>
      <c r="E826" s="65">
        <v>4836.28</v>
      </c>
      <c r="F826" s="65">
        <v>4848.26</v>
      </c>
      <c r="G826" s="65">
        <v>4870.26</v>
      </c>
      <c r="H826" s="65">
        <v>4969.7299999999996</v>
      </c>
      <c r="I826" s="65">
        <v>5092.8900000000003</v>
      </c>
      <c r="J826" s="65">
        <v>5161.3</v>
      </c>
      <c r="K826" s="65">
        <v>5229</v>
      </c>
      <c r="L826" s="65">
        <v>5224.55</v>
      </c>
      <c r="M826" s="65">
        <v>5295.93</v>
      </c>
      <c r="N826" s="65">
        <v>5270.25</v>
      </c>
      <c r="O826" s="65">
        <v>5298.14</v>
      </c>
      <c r="P826" s="65">
        <v>5263.34</v>
      </c>
      <c r="Q826" s="65">
        <v>5327.86</v>
      </c>
      <c r="R826" s="65">
        <v>5214.83</v>
      </c>
      <c r="S826" s="65">
        <v>5101.57</v>
      </c>
      <c r="T826" s="65">
        <v>4987.47</v>
      </c>
      <c r="U826" s="65">
        <v>5084.5600000000004</v>
      </c>
      <c r="V826" s="65">
        <v>5153</v>
      </c>
      <c r="W826" s="65">
        <v>5273.21</v>
      </c>
      <c r="X826" s="65">
        <v>5036.7700000000004</v>
      </c>
      <c r="Y826" s="65">
        <v>4882.58</v>
      </c>
    </row>
    <row r="827" spans="1:25" ht="15" x14ac:dyDescent="0.2">
      <c r="A827" s="15">
        <v>22</v>
      </c>
      <c r="B827" s="65">
        <v>4895.74</v>
      </c>
      <c r="C827" s="65">
        <v>4866.67</v>
      </c>
      <c r="D827" s="65">
        <v>4850.0200000000004</v>
      </c>
      <c r="E827" s="65">
        <v>4851.18</v>
      </c>
      <c r="F827" s="65">
        <v>4864.3900000000003</v>
      </c>
      <c r="G827" s="65">
        <v>4893.6400000000003</v>
      </c>
      <c r="H827" s="65">
        <v>4994.2700000000004</v>
      </c>
      <c r="I827" s="65">
        <v>5230.91</v>
      </c>
      <c r="J827" s="65">
        <v>5420.55</v>
      </c>
      <c r="K827" s="65">
        <v>5506.82</v>
      </c>
      <c r="L827" s="65">
        <v>5498.7</v>
      </c>
      <c r="M827" s="65">
        <v>5529.95</v>
      </c>
      <c r="N827" s="65">
        <v>5476.81</v>
      </c>
      <c r="O827" s="65">
        <v>5487.86</v>
      </c>
      <c r="P827" s="65">
        <v>5402.83</v>
      </c>
      <c r="Q827" s="65">
        <v>5408.09</v>
      </c>
      <c r="R827" s="65">
        <v>5359.97</v>
      </c>
      <c r="S827" s="65">
        <v>5198.67</v>
      </c>
      <c r="T827" s="65">
        <v>5024.32</v>
      </c>
      <c r="U827" s="65">
        <v>5269.49</v>
      </c>
      <c r="V827" s="65">
        <v>5350.86</v>
      </c>
      <c r="W827" s="65">
        <v>5339.38</v>
      </c>
      <c r="X827" s="65">
        <v>5163.53</v>
      </c>
      <c r="Y827" s="65">
        <v>4925.78</v>
      </c>
    </row>
    <row r="828" spans="1:25" ht="15" x14ac:dyDescent="0.2">
      <c r="A828" s="15">
        <v>23</v>
      </c>
      <c r="B828" s="65">
        <v>4881.3999999999996</v>
      </c>
      <c r="C828" s="65">
        <v>4823.51</v>
      </c>
      <c r="D828" s="65">
        <v>4803.78</v>
      </c>
      <c r="E828" s="65">
        <v>4806.17</v>
      </c>
      <c r="F828" s="65">
        <v>4824.0600000000004</v>
      </c>
      <c r="G828" s="65">
        <v>4874.78</v>
      </c>
      <c r="H828" s="65">
        <v>4985.82</v>
      </c>
      <c r="I828" s="65">
        <v>5227.93</v>
      </c>
      <c r="J828" s="65">
        <v>5288.29</v>
      </c>
      <c r="K828" s="65">
        <v>5403.71</v>
      </c>
      <c r="L828" s="65">
        <v>5396.78</v>
      </c>
      <c r="M828" s="65">
        <v>5423.47</v>
      </c>
      <c r="N828" s="65">
        <v>5410.72</v>
      </c>
      <c r="O828" s="65">
        <v>5405.69</v>
      </c>
      <c r="P828" s="65">
        <v>5391.65</v>
      </c>
      <c r="Q828" s="65">
        <v>5388.87</v>
      </c>
      <c r="R828" s="65">
        <v>5382.12</v>
      </c>
      <c r="S828" s="65">
        <v>5279.79</v>
      </c>
      <c r="T828" s="65">
        <v>5305.13</v>
      </c>
      <c r="U828" s="65">
        <v>5405.67</v>
      </c>
      <c r="V828" s="65">
        <v>5405.07</v>
      </c>
      <c r="W828" s="65">
        <v>5413.82</v>
      </c>
      <c r="X828" s="65">
        <v>5097.05</v>
      </c>
      <c r="Y828" s="65">
        <v>4909.91</v>
      </c>
    </row>
    <row r="829" spans="1:25" ht="15" x14ac:dyDescent="0.2">
      <c r="A829" s="15">
        <v>24</v>
      </c>
      <c r="B829" s="65">
        <v>4932.55</v>
      </c>
      <c r="C829" s="65">
        <v>4886.8</v>
      </c>
      <c r="D829" s="65">
        <v>4838.9799999999996</v>
      </c>
      <c r="E829" s="65">
        <v>4813.37</v>
      </c>
      <c r="F829" s="65">
        <v>4808.3999999999996</v>
      </c>
      <c r="G829" s="65">
        <v>4812.3</v>
      </c>
      <c r="H829" s="65">
        <v>4909.4799999999996</v>
      </c>
      <c r="I829" s="65">
        <v>4969.66</v>
      </c>
      <c r="J829" s="65">
        <v>5218.45</v>
      </c>
      <c r="K829" s="65">
        <v>5286.57</v>
      </c>
      <c r="L829" s="65">
        <v>5407.47</v>
      </c>
      <c r="M829" s="65">
        <v>5389.37</v>
      </c>
      <c r="N829" s="65">
        <v>5394.09</v>
      </c>
      <c r="O829" s="65">
        <v>5388.01</v>
      </c>
      <c r="P829" s="65">
        <v>5325.83</v>
      </c>
      <c r="Q829" s="65">
        <v>5261.2</v>
      </c>
      <c r="R829" s="65">
        <v>5267.98</v>
      </c>
      <c r="S829" s="65">
        <v>5221.57</v>
      </c>
      <c r="T829" s="65">
        <v>5271.07</v>
      </c>
      <c r="U829" s="65">
        <v>5405.54</v>
      </c>
      <c r="V829" s="65">
        <v>5474.55</v>
      </c>
      <c r="W829" s="65">
        <v>5364.28</v>
      </c>
      <c r="X829" s="65">
        <v>5131.1400000000003</v>
      </c>
      <c r="Y829" s="65">
        <v>4919.28</v>
      </c>
    </row>
    <row r="830" spans="1:25" ht="15" x14ac:dyDescent="0.2">
      <c r="A830" s="15">
        <v>25</v>
      </c>
      <c r="B830" s="65">
        <v>4911.3100000000004</v>
      </c>
      <c r="C830" s="65">
        <v>4857.01</v>
      </c>
      <c r="D830" s="65">
        <v>4840.5600000000004</v>
      </c>
      <c r="E830" s="65">
        <v>4836.4399999999996</v>
      </c>
      <c r="F830" s="65">
        <v>4819.74</v>
      </c>
      <c r="G830" s="65">
        <v>4816.0200000000004</v>
      </c>
      <c r="H830" s="65">
        <v>4853.99</v>
      </c>
      <c r="I830" s="65">
        <v>4890.8900000000003</v>
      </c>
      <c r="J830" s="65">
        <v>5011.09</v>
      </c>
      <c r="K830" s="65">
        <v>5256.29</v>
      </c>
      <c r="L830" s="65">
        <v>5268.04</v>
      </c>
      <c r="M830" s="65">
        <v>5265.93</v>
      </c>
      <c r="N830" s="65">
        <v>5256.79</v>
      </c>
      <c r="O830" s="65">
        <v>5264.3</v>
      </c>
      <c r="P830" s="65">
        <v>5260.04</v>
      </c>
      <c r="Q830" s="65">
        <v>5268.05</v>
      </c>
      <c r="R830" s="65">
        <v>5234.1099999999997</v>
      </c>
      <c r="S830" s="65">
        <v>5275.75</v>
      </c>
      <c r="T830" s="65">
        <v>5310.88</v>
      </c>
      <c r="U830" s="65">
        <v>5402.93</v>
      </c>
      <c r="V830" s="65">
        <v>5379.57</v>
      </c>
      <c r="W830" s="65">
        <v>5337.25</v>
      </c>
      <c r="X830" s="65">
        <v>5172.57</v>
      </c>
      <c r="Y830" s="65">
        <v>4924.74</v>
      </c>
    </row>
    <row r="831" spans="1:25" ht="15" x14ac:dyDescent="0.2">
      <c r="A831" s="15">
        <v>26</v>
      </c>
      <c r="B831" s="65">
        <v>4873.1000000000004</v>
      </c>
      <c r="C831" s="65">
        <v>4801.46</v>
      </c>
      <c r="D831" s="65">
        <v>4781.22</v>
      </c>
      <c r="E831" s="65">
        <v>4782.74</v>
      </c>
      <c r="F831" s="65">
        <v>4795.51</v>
      </c>
      <c r="G831" s="65">
        <v>4840.12</v>
      </c>
      <c r="H831" s="65">
        <v>5050.67</v>
      </c>
      <c r="I831" s="65">
        <v>5215.3999999999996</v>
      </c>
      <c r="J831" s="65">
        <v>5406.77</v>
      </c>
      <c r="K831" s="65">
        <v>5430.71</v>
      </c>
      <c r="L831" s="65">
        <v>5429.15</v>
      </c>
      <c r="M831" s="65">
        <v>5463.97</v>
      </c>
      <c r="N831" s="65">
        <v>5406.32</v>
      </c>
      <c r="O831" s="65">
        <v>5403.39</v>
      </c>
      <c r="P831" s="65">
        <v>5388.59</v>
      </c>
      <c r="Q831" s="65">
        <v>5394.97</v>
      </c>
      <c r="R831" s="65">
        <v>5389.89</v>
      </c>
      <c r="S831" s="65">
        <v>5287.31</v>
      </c>
      <c r="T831" s="65">
        <v>5145.6000000000004</v>
      </c>
      <c r="U831" s="65">
        <v>5266.92</v>
      </c>
      <c r="V831" s="65">
        <v>5290.82</v>
      </c>
      <c r="W831" s="65">
        <v>5392.17</v>
      </c>
      <c r="X831" s="65">
        <v>5111.67</v>
      </c>
      <c r="Y831" s="65">
        <v>4884.91</v>
      </c>
    </row>
    <row r="832" spans="1:25" ht="15" x14ac:dyDescent="0.2">
      <c r="A832" s="15">
        <v>27</v>
      </c>
      <c r="B832" s="65">
        <v>4852.66</v>
      </c>
      <c r="C832" s="65">
        <v>4796.12</v>
      </c>
      <c r="D832" s="65">
        <v>4778.1000000000004</v>
      </c>
      <c r="E832" s="65">
        <v>4775.88</v>
      </c>
      <c r="F832" s="65">
        <v>4798.67</v>
      </c>
      <c r="G832" s="65">
        <v>4843.54</v>
      </c>
      <c r="H832" s="65">
        <v>5001.8100000000004</v>
      </c>
      <c r="I832" s="65">
        <v>5293.43</v>
      </c>
      <c r="J832" s="65">
        <v>5518.82</v>
      </c>
      <c r="K832" s="65">
        <v>5683.63</v>
      </c>
      <c r="L832" s="65">
        <v>5686.65</v>
      </c>
      <c r="M832" s="65">
        <v>5716.57</v>
      </c>
      <c r="N832" s="65">
        <v>5701.03</v>
      </c>
      <c r="O832" s="65">
        <v>5714.89</v>
      </c>
      <c r="P832" s="65">
        <v>5687.9</v>
      </c>
      <c r="Q832" s="65">
        <v>5695.44</v>
      </c>
      <c r="R832" s="65">
        <v>5684.23</v>
      </c>
      <c r="S832" s="65">
        <v>5547.68</v>
      </c>
      <c r="T832" s="65">
        <v>5413.23</v>
      </c>
      <c r="U832" s="65">
        <v>5554.4</v>
      </c>
      <c r="V832" s="65">
        <v>5589.8</v>
      </c>
      <c r="W832" s="65">
        <v>5655.95</v>
      </c>
      <c r="X832" s="65">
        <v>5376.57</v>
      </c>
      <c r="Y832" s="65">
        <v>4942.9799999999996</v>
      </c>
    </row>
    <row r="833" spans="1:28" ht="15" x14ac:dyDescent="0.2">
      <c r="A833" s="15">
        <v>28</v>
      </c>
      <c r="B833" s="65">
        <v>4910.8599999999997</v>
      </c>
      <c r="C833" s="65">
        <v>4852.05</v>
      </c>
      <c r="D833" s="65">
        <v>4817.71</v>
      </c>
      <c r="E833" s="65">
        <v>4823.43</v>
      </c>
      <c r="F833" s="65">
        <v>4827.97</v>
      </c>
      <c r="G833" s="65">
        <v>4870.59</v>
      </c>
      <c r="H833" s="65">
        <v>5068.93</v>
      </c>
      <c r="I833" s="65">
        <v>5149.6099999999997</v>
      </c>
      <c r="J833" s="65">
        <v>5362.83</v>
      </c>
      <c r="K833" s="65">
        <v>5568.3</v>
      </c>
      <c r="L833" s="65">
        <v>5573.86</v>
      </c>
      <c r="M833" s="65">
        <v>5389.59</v>
      </c>
      <c r="N833" s="65">
        <v>5378.76</v>
      </c>
      <c r="O833" s="65">
        <v>5393.33</v>
      </c>
      <c r="P833" s="65">
        <v>5392.46</v>
      </c>
      <c r="Q833" s="65">
        <v>5389.15</v>
      </c>
      <c r="R833" s="65">
        <v>5375.56</v>
      </c>
      <c r="S833" s="65">
        <v>5213.79</v>
      </c>
      <c r="T833" s="65">
        <v>5220.74</v>
      </c>
      <c r="U833" s="65">
        <v>5233.3599999999997</v>
      </c>
      <c r="V833" s="65">
        <v>5314.66</v>
      </c>
      <c r="W833" s="65">
        <v>5265.68</v>
      </c>
      <c r="X833" s="65">
        <v>5181.74</v>
      </c>
      <c r="Y833" s="65">
        <v>4964.78</v>
      </c>
    </row>
    <row r="834" spans="1:28" ht="15" x14ac:dyDescent="0.2">
      <c r="A834" s="15">
        <v>29</v>
      </c>
      <c r="B834" s="65">
        <v>4904.55</v>
      </c>
      <c r="C834" s="65">
        <v>4848.1499999999996</v>
      </c>
      <c r="D834" s="65">
        <v>4800.7299999999996</v>
      </c>
      <c r="E834" s="65">
        <v>4804.07</v>
      </c>
      <c r="F834" s="65">
        <v>4818.84</v>
      </c>
      <c r="G834" s="65">
        <v>4850.34</v>
      </c>
      <c r="H834" s="65">
        <v>5000.43</v>
      </c>
      <c r="I834" s="65">
        <v>5173.04</v>
      </c>
      <c r="J834" s="65">
        <v>5263.58</v>
      </c>
      <c r="K834" s="65">
        <v>5356.16</v>
      </c>
      <c r="L834" s="65">
        <v>5306.39</v>
      </c>
      <c r="M834" s="65">
        <v>5410.75</v>
      </c>
      <c r="N834" s="65">
        <v>5397.75</v>
      </c>
      <c r="O834" s="65">
        <v>5432.58</v>
      </c>
      <c r="P834" s="65">
        <v>5434.27</v>
      </c>
      <c r="Q834" s="65">
        <v>5412.96</v>
      </c>
      <c r="R834" s="65">
        <v>5359.09</v>
      </c>
      <c r="S834" s="65">
        <v>5274.69</v>
      </c>
      <c r="T834" s="65">
        <v>5179.75</v>
      </c>
      <c r="U834" s="65">
        <v>5266.86</v>
      </c>
      <c r="V834" s="65">
        <v>5381.34</v>
      </c>
      <c r="W834" s="65">
        <v>5393.27</v>
      </c>
      <c r="X834" s="65">
        <v>5230.49</v>
      </c>
      <c r="Y834" s="65">
        <v>4944.09</v>
      </c>
    </row>
    <row r="835" spans="1:28" ht="15" x14ac:dyDescent="0.2">
      <c r="A835" s="15">
        <v>30</v>
      </c>
      <c r="B835" s="65">
        <v>4920.3599999999997</v>
      </c>
      <c r="C835" s="65">
        <v>4868.5</v>
      </c>
      <c r="D835" s="65">
        <v>4817.43</v>
      </c>
      <c r="E835" s="65">
        <v>4821.8999999999996</v>
      </c>
      <c r="F835" s="65">
        <v>4841.2700000000004</v>
      </c>
      <c r="G835" s="65">
        <v>4905.2700000000004</v>
      </c>
      <c r="H835" s="65">
        <v>5062.93</v>
      </c>
      <c r="I835" s="65">
        <v>5221.5</v>
      </c>
      <c r="J835" s="65">
        <v>5425.49</v>
      </c>
      <c r="K835" s="65">
        <v>5470.54</v>
      </c>
      <c r="L835" s="65">
        <v>5500.28</v>
      </c>
      <c r="M835" s="65">
        <v>5627.89</v>
      </c>
      <c r="N835" s="65">
        <v>5570.24</v>
      </c>
      <c r="O835" s="65">
        <v>5598.58</v>
      </c>
      <c r="P835" s="65">
        <v>5597.59</v>
      </c>
      <c r="Q835" s="65">
        <v>5650.49</v>
      </c>
      <c r="R835" s="65">
        <v>5619.02</v>
      </c>
      <c r="S835" s="65">
        <v>5409.01</v>
      </c>
      <c r="T835" s="65">
        <v>5284.29</v>
      </c>
      <c r="U835" s="65">
        <v>5402.63</v>
      </c>
      <c r="V835" s="65">
        <v>5562.39</v>
      </c>
      <c r="W835" s="65">
        <v>5679.16</v>
      </c>
      <c r="X835" s="65">
        <v>5437.94</v>
      </c>
      <c r="Y835" s="65">
        <v>5254.97</v>
      </c>
    </row>
    <row r="836" spans="1:28" s="23" customFormat="1" ht="15" x14ac:dyDescent="0.2">
      <c r="A836" s="1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95"/>
      <c r="AA836" s="75"/>
      <c r="AB836" s="75"/>
    </row>
    <row r="837" spans="1:28" s="23" customFormat="1" ht="15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75"/>
      <c r="AA837" s="75"/>
      <c r="AB837" s="75"/>
    </row>
    <row r="838" spans="1:28" ht="15" x14ac:dyDescent="0.2">
      <c r="A838" s="123" t="s">
        <v>11</v>
      </c>
      <c r="B838" s="138" t="s">
        <v>38</v>
      </c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</row>
    <row r="839" spans="1:28" ht="30" x14ac:dyDescent="0.2">
      <c r="A839" s="127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84" t="s">
        <v>24</v>
      </c>
      <c r="N839" s="84" t="s">
        <v>25</v>
      </c>
      <c r="O839" s="84" t="s">
        <v>26</v>
      </c>
      <c r="P839" s="84" t="s">
        <v>27</v>
      </c>
      <c r="Q839" s="84" t="s">
        <v>28</v>
      </c>
      <c r="R839" s="84" t="s">
        <v>29</v>
      </c>
      <c r="S839" s="84" t="s">
        <v>30</v>
      </c>
      <c r="T839" s="84" t="s">
        <v>31</v>
      </c>
      <c r="U839" s="84" t="s">
        <v>32</v>
      </c>
      <c r="V839" s="84" t="s">
        <v>33</v>
      </c>
      <c r="W839" s="84" t="s">
        <v>34</v>
      </c>
      <c r="X839" s="84" t="s">
        <v>35</v>
      </c>
      <c r="Y839" s="84" t="s">
        <v>36</v>
      </c>
    </row>
    <row r="840" spans="1:28" ht="15" x14ac:dyDescent="0.2">
      <c r="A840" s="41">
        <v>1</v>
      </c>
      <c r="B840" s="65">
        <v>5562.07</v>
      </c>
      <c r="C840" s="65">
        <v>5498.39</v>
      </c>
      <c r="D840" s="65">
        <v>5489.52</v>
      </c>
      <c r="E840" s="65">
        <v>5506.44</v>
      </c>
      <c r="F840" s="65">
        <v>5542.56</v>
      </c>
      <c r="G840" s="65">
        <v>5638.77</v>
      </c>
      <c r="H840" s="65">
        <v>5869.46</v>
      </c>
      <c r="I840" s="65">
        <v>5925.37</v>
      </c>
      <c r="J840" s="65">
        <v>5979.21</v>
      </c>
      <c r="K840" s="65">
        <v>5960.55</v>
      </c>
      <c r="L840" s="65">
        <v>5959.22</v>
      </c>
      <c r="M840" s="65">
        <v>6002.14</v>
      </c>
      <c r="N840" s="65">
        <v>6011.66</v>
      </c>
      <c r="O840" s="65">
        <v>6013.6</v>
      </c>
      <c r="P840" s="65">
        <v>6005.91</v>
      </c>
      <c r="Q840" s="65">
        <v>6030.85</v>
      </c>
      <c r="R840" s="65">
        <v>6008.47</v>
      </c>
      <c r="S840" s="65">
        <v>5968.72</v>
      </c>
      <c r="T840" s="65">
        <v>5966.93</v>
      </c>
      <c r="U840" s="65">
        <v>5968.87</v>
      </c>
      <c r="V840" s="65">
        <v>5959.86</v>
      </c>
      <c r="W840" s="65">
        <v>5978.81</v>
      </c>
      <c r="X840" s="65">
        <v>5938.93</v>
      </c>
      <c r="Y840" s="65">
        <v>5594.85</v>
      </c>
      <c r="Z840" s="85"/>
      <c r="AA840" s="75"/>
    </row>
    <row r="841" spans="1:28" ht="15" x14ac:dyDescent="0.2">
      <c r="A841" s="41">
        <v>2</v>
      </c>
      <c r="B841" s="65">
        <v>5584.95</v>
      </c>
      <c r="C841" s="65">
        <v>5533.93</v>
      </c>
      <c r="D841" s="65">
        <v>5523.31</v>
      </c>
      <c r="E841" s="65">
        <v>5532.41</v>
      </c>
      <c r="F841" s="65">
        <v>5566.2</v>
      </c>
      <c r="G841" s="65">
        <v>5638.56</v>
      </c>
      <c r="H841" s="65">
        <v>5850.07</v>
      </c>
      <c r="I841" s="65">
        <v>5918.49</v>
      </c>
      <c r="J841" s="65">
        <v>5942.51</v>
      </c>
      <c r="K841" s="65">
        <v>5902.28</v>
      </c>
      <c r="L841" s="65">
        <v>5916.02</v>
      </c>
      <c r="M841" s="65">
        <v>5975.27</v>
      </c>
      <c r="N841" s="65">
        <v>5985.37</v>
      </c>
      <c r="O841" s="65">
        <v>5990.79</v>
      </c>
      <c r="P841" s="65">
        <v>5981.03</v>
      </c>
      <c r="Q841" s="65">
        <v>6009.4</v>
      </c>
      <c r="R841" s="65">
        <v>5992.88</v>
      </c>
      <c r="S841" s="65">
        <v>5955.21</v>
      </c>
      <c r="T841" s="65">
        <v>5949.82</v>
      </c>
      <c r="U841" s="65">
        <v>5987.3</v>
      </c>
      <c r="V841" s="65">
        <v>5975.5</v>
      </c>
      <c r="W841" s="65">
        <v>6000.52</v>
      </c>
      <c r="X841" s="65">
        <v>5971.24</v>
      </c>
      <c r="Y841" s="65">
        <v>5713.58</v>
      </c>
      <c r="Z841" s="86"/>
    </row>
    <row r="842" spans="1:28" ht="15" x14ac:dyDescent="0.2">
      <c r="A842" s="41">
        <v>3</v>
      </c>
      <c r="B842" s="65">
        <v>5856.37</v>
      </c>
      <c r="C842" s="65">
        <v>5622.73</v>
      </c>
      <c r="D842" s="65">
        <v>5596.43</v>
      </c>
      <c r="E842" s="65">
        <v>5601.07</v>
      </c>
      <c r="F842" s="65">
        <v>5606.06</v>
      </c>
      <c r="G842" s="65">
        <v>5621.3</v>
      </c>
      <c r="H842" s="65">
        <v>5645.46</v>
      </c>
      <c r="I842" s="65">
        <v>5716.83</v>
      </c>
      <c r="J842" s="65">
        <v>5890.56</v>
      </c>
      <c r="K842" s="65">
        <v>5911.03</v>
      </c>
      <c r="L842" s="65">
        <v>5911.66</v>
      </c>
      <c r="M842" s="65">
        <v>5965.86</v>
      </c>
      <c r="N842" s="65">
        <v>5956.85</v>
      </c>
      <c r="O842" s="65">
        <v>5944.97</v>
      </c>
      <c r="P842" s="65">
        <v>5935.15</v>
      </c>
      <c r="Q842" s="65">
        <v>5924.3</v>
      </c>
      <c r="R842" s="65">
        <v>5928.83</v>
      </c>
      <c r="S842" s="65">
        <v>5926.93</v>
      </c>
      <c r="T842" s="65">
        <v>5894.87</v>
      </c>
      <c r="U842" s="65">
        <v>5960.34</v>
      </c>
      <c r="V842" s="65">
        <v>5967.2</v>
      </c>
      <c r="W842" s="65">
        <v>5943.37</v>
      </c>
      <c r="X842" s="65">
        <v>5892.66</v>
      </c>
      <c r="Y842" s="65">
        <v>5629.78</v>
      </c>
      <c r="Z842" s="86"/>
    </row>
    <row r="843" spans="1:28" ht="15" x14ac:dyDescent="0.2">
      <c r="A843" s="41">
        <v>4</v>
      </c>
      <c r="B843" s="65">
        <v>5618.93</v>
      </c>
      <c r="C843" s="65">
        <v>5525.08</v>
      </c>
      <c r="D843" s="65">
        <v>5489.17</v>
      </c>
      <c r="E843" s="65">
        <v>5491.79</v>
      </c>
      <c r="F843" s="65">
        <v>5499</v>
      </c>
      <c r="G843" s="65">
        <v>5507.78</v>
      </c>
      <c r="H843" s="65">
        <v>5561.23</v>
      </c>
      <c r="I843" s="65">
        <v>5557</v>
      </c>
      <c r="J843" s="65">
        <v>5722.24</v>
      </c>
      <c r="K843" s="65">
        <v>5902.98</v>
      </c>
      <c r="L843" s="65">
        <v>5912.51</v>
      </c>
      <c r="M843" s="65">
        <v>5913.06</v>
      </c>
      <c r="N843" s="65">
        <v>5911.38</v>
      </c>
      <c r="O843" s="65">
        <v>5903.67</v>
      </c>
      <c r="P843" s="65">
        <v>5902.14</v>
      </c>
      <c r="Q843" s="65">
        <v>5900.97</v>
      </c>
      <c r="R843" s="65">
        <v>5896.85</v>
      </c>
      <c r="S843" s="65">
        <v>5873.13</v>
      </c>
      <c r="T843" s="65">
        <v>5907.55</v>
      </c>
      <c r="U843" s="65">
        <v>5939.36</v>
      </c>
      <c r="V843" s="65">
        <v>5937.35</v>
      </c>
      <c r="W843" s="65">
        <v>5931.28</v>
      </c>
      <c r="X843" s="65">
        <v>5891.51</v>
      </c>
      <c r="Y843" s="65">
        <v>5558.24</v>
      </c>
    </row>
    <row r="844" spans="1:28" ht="15" x14ac:dyDescent="0.2">
      <c r="A844" s="41">
        <v>5</v>
      </c>
      <c r="B844" s="65">
        <v>5567.08</v>
      </c>
      <c r="C844" s="65">
        <v>5495.59</v>
      </c>
      <c r="D844" s="65">
        <v>5484.58</v>
      </c>
      <c r="E844" s="65">
        <v>5503.08</v>
      </c>
      <c r="F844" s="65">
        <v>5540.92</v>
      </c>
      <c r="G844" s="65">
        <v>5637.67</v>
      </c>
      <c r="H844" s="65">
        <v>5930.14</v>
      </c>
      <c r="I844" s="65">
        <v>5969.38</v>
      </c>
      <c r="J844" s="65">
        <v>6311.54</v>
      </c>
      <c r="K844" s="65">
        <v>6311.12</v>
      </c>
      <c r="L844" s="65">
        <v>6310.54</v>
      </c>
      <c r="M844" s="65">
        <v>6314.15</v>
      </c>
      <c r="N844" s="65">
        <v>6315.58</v>
      </c>
      <c r="O844" s="65">
        <v>6315.35</v>
      </c>
      <c r="P844" s="65">
        <v>6309.46</v>
      </c>
      <c r="Q844" s="65">
        <v>6190.53</v>
      </c>
      <c r="R844" s="65">
        <v>6178.62</v>
      </c>
      <c r="S844" s="65">
        <v>6163.27</v>
      </c>
      <c r="T844" s="65">
        <v>6113.18</v>
      </c>
      <c r="U844" s="65">
        <v>6136.85</v>
      </c>
      <c r="V844" s="65">
        <v>6128.86</v>
      </c>
      <c r="W844" s="65">
        <v>6132.4</v>
      </c>
      <c r="X844" s="65">
        <v>5889.38</v>
      </c>
      <c r="Y844" s="65">
        <v>5592.5</v>
      </c>
    </row>
    <row r="845" spans="1:28" ht="15" x14ac:dyDescent="0.2">
      <c r="A845" s="41">
        <v>6</v>
      </c>
      <c r="B845" s="65">
        <v>5570.04</v>
      </c>
      <c r="C845" s="65">
        <v>5507.88</v>
      </c>
      <c r="D845" s="65">
        <v>5492.76</v>
      </c>
      <c r="E845" s="65">
        <v>5509.97</v>
      </c>
      <c r="F845" s="65">
        <v>5551.92</v>
      </c>
      <c r="G845" s="65">
        <v>5690.72</v>
      </c>
      <c r="H845" s="65">
        <v>5945</v>
      </c>
      <c r="I845" s="65">
        <v>6308.17</v>
      </c>
      <c r="J845" s="65">
        <v>6321.68</v>
      </c>
      <c r="K845" s="65">
        <v>6321.58</v>
      </c>
      <c r="L845" s="65">
        <v>6320.97</v>
      </c>
      <c r="M845" s="65">
        <v>6319.28</v>
      </c>
      <c r="N845" s="65">
        <v>6321.69</v>
      </c>
      <c r="O845" s="65">
        <v>6319.85</v>
      </c>
      <c r="P845" s="65">
        <v>6318.03</v>
      </c>
      <c r="Q845" s="65">
        <v>6296.75</v>
      </c>
      <c r="R845" s="65">
        <v>6166.14</v>
      </c>
      <c r="S845" s="65">
        <v>6126.55</v>
      </c>
      <c r="T845" s="65">
        <v>6076.07</v>
      </c>
      <c r="U845" s="65">
        <v>6093.92</v>
      </c>
      <c r="V845" s="65">
        <v>6091.18</v>
      </c>
      <c r="W845" s="65">
        <v>6125.52</v>
      </c>
      <c r="X845" s="65">
        <v>5947.98</v>
      </c>
      <c r="Y845" s="65">
        <v>5737.58</v>
      </c>
    </row>
    <row r="846" spans="1:28" ht="15" x14ac:dyDescent="0.2">
      <c r="A846" s="41">
        <v>7</v>
      </c>
      <c r="B846" s="65">
        <v>5634.63</v>
      </c>
      <c r="C846" s="65">
        <v>5588.09</v>
      </c>
      <c r="D846" s="65">
        <v>5569.39</v>
      </c>
      <c r="E846" s="65">
        <v>5585.45</v>
      </c>
      <c r="F846" s="65">
        <v>5616.97</v>
      </c>
      <c r="G846" s="65">
        <v>5657.7</v>
      </c>
      <c r="H846" s="65">
        <v>5938.8</v>
      </c>
      <c r="I846" s="65">
        <v>5982.15</v>
      </c>
      <c r="J846" s="65">
        <v>6321.14</v>
      </c>
      <c r="K846" s="65">
        <v>6321.64</v>
      </c>
      <c r="L846" s="65">
        <v>6320.67</v>
      </c>
      <c r="M846" s="65">
        <v>6320.05</v>
      </c>
      <c r="N846" s="65">
        <v>6320.7</v>
      </c>
      <c r="O846" s="65">
        <v>6319.92</v>
      </c>
      <c r="P846" s="65">
        <v>6319.51</v>
      </c>
      <c r="Q846" s="65">
        <v>6173.94</v>
      </c>
      <c r="R846" s="65">
        <v>6164.92</v>
      </c>
      <c r="S846" s="65">
        <v>6136.65</v>
      </c>
      <c r="T846" s="65">
        <v>6098.41</v>
      </c>
      <c r="U846" s="65">
        <v>6080.43</v>
      </c>
      <c r="V846" s="65">
        <v>6066.21</v>
      </c>
      <c r="W846" s="65">
        <v>6120.79</v>
      </c>
      <c r="X846" s="65">
        <v>5940.01</v>
      </c>
      <c r="Y846" s="65">
        <v>5628.49</v>
      </c>
    </row>
    <row r="847" spans="1:28" ht="15" x14ac:dyDescent="0.2">
      <c r="A847" s="41">
        <v>8</v>
      </c>
      <c r="B847" s="65">
        <v>5610.36</v>
      </c>
      <c r="C847" s="65">
        <v>5580.65</v>
      </c>
      <c r="D847" s="65">
        <v>5559.89</v>
      </c>
      <c r="E847" s="65">
        <v>5582.36</v>
      </c>
      <c r="F847" s="65">
        <v>5609.65</v>
      </c>
      <c r="G847" s="65">
        <v>5644.94</v>
      </c>
      <c r="H847" s="65">
        <v>5928.62</v>
      </c>
      <c r="I847" s="65">
        <v>5973.79</v>
      </c>
      <c r="J847" s="65">
        <v>6321.9</v>
      </c>
      <c r="K847" s="65">
        <v>6320.76</v>
      </c>
      <c r="L847" s="65">
        <v>6319.27</v>
      </c>
      <c r="M847" s="65">
        <v>6320.19</v>
      </c>
      <c r="N847" s="65">
        <v>6320.06</v>
      </c>
      <c r="O847" s="65">
        <v>6319.26</v>
      </c>
      <c r="P847" s="65">
        <v>6318.47</v>
      </c>
      <c r="Q847" s="65">
        <v>6299.21</v>
      </c>
      <c r="R847" s="65">
        <v>6128.62</v>
      </c>
      <c r="S847" s="65">
        <v>6108.16</v>
      </c>
      <c r="T847" s="65">
        <v>6090.37</v>
      </c>
      <c r="U847" s="65">
        <v>6124.08</v>
      </c>
      <c r="V847" s="65">
        <v>6131.82</v>
      </c>
      <c r="W847" s="65">
        <v>6150.24</v>
      </c>
      <c r="X847" s="65">
        <v>6057.6</v>
      </c>
      <c r="Y847" s="65">
        <v>5765.23</v>
      </c>
    </row>
    <row r="848" spans="1:28" ht="15" x14ac:dyDescent="0.2">
      <c r="A848" s="41">
        <v>9</v>
      </c>
      <c r="B848" s="65">
        <v>5675.72</v>
      </c>
      <c r="C848" s="65">
        <v>5607.74</v>
      </c>
      <c r="D848" s="65">
        <v>5571.31</v>
      </c>
      <c r="E848" s="65">
        <v>5568.39</v>
      </c>
      <c r="F848" s="65">
        <v>5591.51</v>
      </c>
      <c r="G848" s="65">
        <v>5657.98</v>
      </c>
      <c r="H848" s="65">
        <v>5897.8</v>
      </c>
      <c r="I848" s="65">
        <v>5978.51</v>
      </c>
      <c r="J848" s="65">
        <v>6324.08</v>
      </c>
      <c r="K848" s="65">
        <v>6326.23</v>
      </c>
      <c r="L848" s="65">
        <v>6325.58</v>
      </c>
      <c r="M848" s="65">
        <v>6322.25</v>
      </c>
      <c r="N848" s="65">
        <v>6322.93</v>
      </c>
      <c r="O848" s="65">
        <v>6322.45</v>
      </c>
      <c r="P848" s="65">
        <v>6321.07</v>
      </c>
      <c r="Q848" s="65">
        <v>6304.82</v>
      </c>
      <c r="R848" s="65">
        <v>6030.55</v>
      </c>
      <c r="S848" s="65">
        <v>5983.36</v>
      </c>
      <c r="T848" s="65">
        <v>5968.22</v>
      </c>
      <c r="U848" s="65">
        <v>5953.89</v>
      </c>
      <c r="V848" s="65">
        <v>6002.43</v>
      </c>
      <c r="W848" s="65">
        <v>6034.85</v>
      </c>
      <c r="X848" s="65">
        <v>6000.32</v>
      </c>
      <c r="Y848" s="65">
        <v>5917.67</v>
      </c>
    </row>
    <row r="849" spans="1:25" ht="15" x14ac:dyDescent="0.2">
      <c r="A849" s="41">
        <v>10</v>
      </c>
      <c r="B849" s="65">
        <v>5909.99</v>
      </c>
      <c r="C849" s="65">
        <v>5677.8</v>
      </c>
      <c r="D849" s="65">
        <v>5605.19</v>
      </c>
      <c r="E849" s="65">
        <v>5622.68</v>
      </c>
      <c r="F849" s="65">
        <v>5636.67</v>
      </c>
      <c r="G849" s="65">
        <v>5675.32</v>
      </c>
      <c r="H849" s="65">
        <v>5767.28</v>
      </c>
      <c r="I849" s="65">
        <v>5926.66</v>
      </c>
      <c r="J849" s="65">
        <v>6058.1</v>
      </c>
      <c r="K849" s="65">
        <v>6109.96</v>
      </c>
      <c r="L849" s="65">
        <v>6121.81</v>
      </c>
      <c r="M849" s="65">
        <v>6125.62</v>
      </c>
      <c r="N849" s="65">
        <v>6133.41</v>
      </c>
      <c r="O849" s="65">
        <v>6130.4</v>
      </c>
      <c r="P849" s="65">
        <v>6122.82</v>
      </c>
      <c r="Q849" s="65">
        <v>6115.74</v>
      </c>
      <c r="R849" s="65">
        <v>6108.64</v>
      </c>
      <c r="S849" s="65">
        <v>6076.77</v>
      </c>
      <c r="T849" s="65">
        <v>6045.22</v>
      </c>
      <c r="U849" s="65">
        <v>6103.56</v>
      </c>
      <c r="V849" s="65">
        <v>6111.49</v>
      </c>
      <c r="W849" s="65">
        <v>6100.36</v>
      </c>
      <c r="X849" s="65">
        <v>6059.8</v>
      </c>
      <c r="Y849" s="65">
        <v>5905.14</v>
      </c>
    </row>
    <row r="850" spans="1:25" ht="15" x14ac:dyDescent="0.2">
      <c r="A850" s="41">
        <v>11</v>
      </c>
      <c r="B850" s="65">
        <v>5813.05</v>
      </c>
      <c r="C850" s="65">
        <v>5641.69</v>
      </c>
      <c r="D850" s="65">
        <v>5611.61</v>
      </c>
      <c r="E850" s="65">
        <v>5596.55</v>
      </c>
      <c r="F850" s="65">
        <v>5584.58</v>
      </c>
      <c r="G850" s="65">
        <v>5585.08</v>
      </c>
      <c r="H850" s="65">
        <v>5602.72</v>
      </c>
      <c r="I850" s="65">
        <v>5621.32</v>
      </c>
      <c r="J850" s="65">
        <v>5911.08</v>
      </c>
      <c r="K850" s="65">
        <v>5928.36</v>
      </c>
      <c r="L850" s="65">
        <v>5946.7</v>
      </c>
      <c r="M850" s="65">
        <v>5947.74</v>
      </c>
      <c r="N850" s="65">
        <v>5944.91</v>
      </c>
      <c r="O850" s="65">
        <v>5943.03</v>
      </c>
      <c r="P850" s="65">
        <v>5939.95</v>
      </c>
      <c r="Q850" s="65">
        <v>5924.84</v>
      </c>
      <c r="R850" s="65">
        <v>5924.05</v>
      </c>
      <c r="S850" s="65">
        <v>5919.24</v>
      </c>
      <c r="T850" s="65">
        <v>5921.63</v>
      </c>
      <c r="U850" s="65">
        <v>5952.09</v>
      </c>
      <c r="V850" s="65">
        <v>5971.14</v>
      </c>
      <c r="W850" s="65">
        <v>5953.44</v>
      </c>
      <c r="X850" s="65">
        <v>5915.75</v>
      </c>
      <c r="Y850" s="65">
        <v>5734.59</v>
      </c>
    </row>
    <row r="851" spans="1:25" ht="15" x14ac:dyDescent="0.2">
      <c r="A851" s="41">
        <v>12</v>
      </c>
      <c r="B851" s="65">
        <v>5690.47</v>
      </c>
      <c r="C851" s="65">
        <v>5578.26</v>
      </c>
      <c r="D851" s="65">
        <v>5562.85</v>
      </c>
      <c r="E851" s="65">
        <v>5567.83</v>
      </c>
      <c r="F851" s="65">
        <v>5588.5</v>
      </c>
      <c r="G851" s="65">
        <v>5665.22</v>
      </c>
      <c r="H851" s="65">
        <v>5924.17</v>
      </c>
      <c r="I851" s="65">
        <v>5977.86</v>
      </c>
      <c r="J851" s="65">
        <v>6314.92</v>
      </c>
      <c r="K851" s="65">
        <v>6314.47</v>
      </c>
      <c r="L851" s="65">
        <v>6313.75</v>
      </c>
      <c r="M851" s="65">
        <v>6314.18</v>
      </c>
      <c r="N851" s="65">
        <v>6315.11</v>
      </c>
      <c r="O851" s="65">
        <v>6313.63</v>
      </c>
      <c r="P851" s="65">
        <v>6312.65</v>
      </c>
      <c r="Q851" s="65">
        <v>6301.22</v>
      </c>
      <c r="R851" s="65">
        <v>6199.11</v>
      </c>
      <c r="S851" s="65">
        <v>6145.93</v>
      </c>
      <c r="T851" s="65">
        <v>6117.66</v>
      </c>
      <c r="U851" s="65">
        <v>6154.8</v>
      </c>
      <c r="V851" s="65">
        <v>6153.38</v>
      </c>
      <c r="W851" s="65">
        <v>6152.26</v>
      </c>
      <c r="X851" s="65">
        <v>6082</v>
      </c>
      <c r="Y851" s="65">
        <v>5901.3</v>
      </c>
    </row>
    <row r="852" spans="1:25" ht="15" x14ac:dyDescent="0.2">
      <c r="A852" s="41">
        <v>13</v>
      </c>
      <c r="B852" s="65">
        <v>5637.11</v>
      </c>
      <c r="C852" s="65">
        <v>5596.83</v>
      </c>
      <c r="D852" s="65">
        <v>5576.94</v>
      </c>
      <c r="E852" s="65">
        <v>5582.58</v>
      </c>
      <c r="F852" s="65">
        <v>5611.05</v>
      </c>
      <c r="G852" s="65">
        <v>5680.7</v>
      </c>
      <c r="H852" s="65">
        <v>5902.12</v>
      </c>
      <c r="I852" s="65">
        <v>5943.03</v>
      </c>
      <c r="J852" s="65">
        <v>6030.96</v>
      </c>
      <c r="K852" s="65">
        <v>6033.49</v>
      </c>
      <c r="L852" s="65">
        <v>6031.67</v>
      </c>
      <c r="M852" s="65">
        <v>6045.81</v>
      </c>
      <c r="N852" s="65">
        <v>6034.62</v>
      </c>
      <c r="O852" s="65">
        <v>6039.54</v>
      </c>
      <c r="P852" s="65">
        <v>6025.21</v>
      </c>
      <c r="Q852" s="65">
        <v>6034.23</v>
      </c>
      <c r="R852" s="65">
        <v>6020.17</v>
      </c>
      <c r="S852" s="65">
        <v>5981.25</v>
      </c>
      <c r="T852" s="65">
        <v>5951.37</v>
      </c>
      <c r="U852" s="65">
        <v>5983.9</v>
      </c>
      <c r="V852" s="65">
        <v>5992.52</v>
      </c>
      <c r="W852" s="65">
        <v>6000</v>
      </c>
      <c r="X852" s="65">
        <v>5922</v>
      </c>
      <c r="Y852" s="65">
        <v>5651.9</v>
      </c>
    </row>
    <row r="853" spans="1:25" ht="15" x14ac:dyDescent="0.2">
      <c r="A853" s="41">
        <v>14</v>
      </c>
      <c r="B853" s="65">
        <v>5679.76</v>
      </c>
      <c r="C853" s="65">
        <v>5588.27</v>
      </c>
      <c r="D853" s="65">
        <v>5567.27</v>
      </c>
      <c r="E853" s="65">
        <v>5576.64</v>
      </c>
      <c r="F853" s="65">
        <v>5617.04</v>
      </c>
      <c r="G853" s="65">
        <v>5680.71</v>
      </c>
      <c r="H853" s="65">
        <v>5902.54</v>
      </c>
      <c r="I853" s="65">
        <v>5923.17</v>
      </c>
      <c r="J853" s="65">
        <v>6307.27</v>
      </c>
      <c r="K853" s="65">
        <v>6307.64</v>
      </c>
      <c r="L853" s="65">
        <v>6306.28</v>
      </c>
      <c r="M853" s="65">
        <v>6314.25</v>
      </c>
      <c r="N853" s="65">
        <v>6314.83</v>
      </c>
      <c r="O853" s="65">
        <v>6314.43</v>
      </c>
      <c r="P853" s="65">
        <v>6307</v>
      </c>
      <c r="Q853" s="65">
        <v>6088.44</v>
      </c>
      <c r="R853" s="65">
        <v>6077.87</v>
      </c>
      <c r="S853" s="65">
        <v>6032.11</v>
      </c>
      <c r="T853" s="65">
        <v>6005.98</v>
      </c>
      <c r="U853" s="65">
        <v>6048.93</v>
      </c>
      <c r="V853" s="65">
        <v>6069.34</v>
      </c>
      <c r="W853" s="65">
        <v>6075.17</v>
      </c>
      <c r="X853" s="65">
        <v>5941.46</v>
      </c>
      <c r="Y853" s="65">
        <v>5684.82</v>
      </c>
    </row>
    <row r="854" spans="1:25" ht="15" x14ac:dyDescent="0.2">
      <c r="A854" s="41">
        <v>15</v>
      </c>
      <c r="B854" s="65">
        <v>5764.2</v>
      </c>
      <c r="C854" s="65">
        <v>5637.56</v>
      </c>
      <c r="D854" s="65">
        <v>5625.29</v>
      </c>
      <c r="E854" s="65">
        <v>5642.69</v>
      </c>
      <c r="F854" s="65">
        <v>5667.3</v>
      </c>
      <c r="G854" s="65">
        <v>5787.75</v>
      </c>
      <c r="H854" s="65">
        <v>6314.69</v>
      </c>
      <c r="I854" s="65">
        <v>6349.92</v>
      </c>
      <c r="J854" s="65">
        <v>6344.01</v>
      </c>
      <c r="K854" s="65">
        <v>6344.53</v>
      </c>
      <c r="L854" s="65">
        <v>6343.73</v>
      </c>
      <c r="M854" s="65">
        <v>6347.45</v>
      </c>
      <c r="N854" s="65">
        <v>6347.66</v>
      </c>
      <c r="O854" s="65">
        <v>6346.92</v>
      </c>
      <c r="P854" s="65">
        <v>6343.51</v>
      </c>
      <c r="Q854" s="65">
        <v>6339.52</v>
      </c>
      <c r="R854" s="65">
        <v>6338.12</v>
      </c>
      <c r="S854" s="65">
        <v>6310.18</v>
      </c>
      <c r="T854" s="65">
        <v>6312.56</v>
      </c>
      <c r="U854" s="65">
        <v>6309.77</v>
      </c>
      <c r="V854" s="65">
        <v>6298.38</v>
      </c>
      <c r="W854" s="65">
        <v>6012.03</v>
      </c>
      <c r="X854" s="65">
        <v>5906.49</v>
      </c>
      <c r="Y854" s="65">
        <v>5740.53</v>
      </c>
    </row>
    <row r="855" spans="1:25" ht="15" x14ac:dyDescent="0.2">
      <c r="A855" s="41">
        <v>16</v>
      </c>
      <c r="B855" s="65">
        <v>5631.21</v>
      </c>
      <c r="C855" s="65">
        <v>5600.25</v>
      </c>
      <c r="D855" s="65">
        <v>5571.75</v>
      </c>
      <c r="E855" s="65">
        <v>5574.28</v>
      </c>
      <c r="F855" s="65">
        <v>5599.76</v>
      </c>
      <c r="G855" s="65">
        <v>5647.25</v>
      </c>
      <c r="H855" s="65">
        <v>5911.03</v>
      </c>
      <c r="I855" s="65">
        <v>6317.84</v>
      </c>
      <c r="J855" s="65">
        <v>6314.9</v>
      </c>
      <c r="K855" s="65">
        <v>6314.71</v>
      </c>
      <c r="L855" s="65">
        <v>6314.14</v>
      </c>
      <c r="M855" s="65">
        <v>6342.23</v>
      </c>
      <c r="N855" s="65">
        <v>6342.53</v>
      </c>
      <c r="O855" s="65">
        <v>6344.04</v>
      </c>
      <c r="P855" s="65">
        <v>6312.26</v>
      </c>
      <c r="Q855" s="65">
        <v>6309.2</v>
      </c>
      <c r="R855" s="65">
        <v>6305.74</v>
      </c>
      <c r="S855" s="65">
        <v>6306.99</v>
      </c>
      <c r="T855" s="65">
        <v>5922.42</v>
      </c>
      <c r="U855" s="65">
        <v>6307</v>
      </c>
      <c r="V855" s="65">
        <v>5964.9</v>
      </c>
      <c r="W855" s="65">
        <v>5976.01</v>
      </c>
      <c r="X855" s="65">
        <v>5915.29</v>
      </c>
      <c r="Y855" s="65">
        <v>5759.21</v>
      </c>
    </row>
    <row r="856" spans="1:25" ht="15" x14ac:dyDescent="0.2">
      <c r="A856" s="41">
        <v>17</v>
      </c>
      <c r="B856" s="65">
        <v>5628.27</v>
      </c>
      <c r="C856" s="65">
        <v>5588.36</v>
      </c>
      <c r="D856" s="65">
        <v>5574.87</v>
      </c>
      <c r="E856" s="65">
        <v>5572.54</v>
      </c>
      <c r="F856" s="65">
        <v>5573.61</v>
      </c>
      <c r="G856" s="65">
        <v>5577.23</v>
      </c>
      <c r="H856" s="65">
        <v>5596.87</v>
      </c>
      <c r="I856" s="65">
        <v>5621.98</v>
      </c>
      <c r="J856" s="65">
        <v>5806.98</v>
      </c>
      <c r="K856" s="65">
        <v>5834.14</v>
      </c>
      <c r="L856" s="65">
        <v>5848.21</v>
      </c>
      <c r="M856" s="65">
        <v>5845.11</v>
      </c>
      <c r="N856" s="65">
        <v>5858.9</v>
      </c>
      <c r="O856" s="65">
        <v>5851.02</v>
      </c>
      <c r="P856" s="65">
        <v>5842.55</v>
      </c>
      <c r="Q856" s="65">
        <v>5828.18</v>
      </c>
      <c r="R856" s="65">
        <v>5824.63</v>
      </c>
      <c r="S856" s="65">
        <v>5757.61</v>
      </c>
      <c r="T856" s="65">
        <v>5757.52</v>
      </c>
      <c r="U856" s="65">
        <v>5842.72</v>
      </c>
      <c r="V856" s="65">
        <v>5853.67</v>
      </c>
      <c r="W856" s="65">
        <v>5857.5</v>
      </c>
      <c r="X856" s="65">
        <v>5746.73</v>
      </c>
      <c r="Y856" s="65">
        <v>5597.94</v>
      </c>
    </row>
    <row r="857" spans="1:25" ht="15" x14ac:dyDescent="0.2">
      <c r="A857" s="41">
        <v>18</v>
      </c>
      <c r="B857" s="65">
        <v>5597.06</v>
      </c>
      <c r="C857" s="65">
        <v>5577.95</v>
      </c>
      <c r="D857" s="65">
        <v>5563.91</v>
      </c>
      <c r="E857" s="65">
        <v>5566.35</v>
      </c>
      <c r="F857" s="65">
        <v>5568.49</v>
      </c>
      <c r="G857" s="65">
        <v>5568.19</v>
      </c>
      <c r="H857" s="65">
        <v>5582.1</v>
      </c>
      <c r="I857" s="65">
        <v>5588.24</v>
      </c>
      <c r="J857" s="65">
        <v>5623.59</v>
      </c>
      <c r="K857" s="65">
        <v>5820.22</v>
      </c>
      <c r="L857" s="65">
        <v>5842.58</v>
      </c>
      <c r="M857" s="65">
        <v>5841.07</v>
      </c>
      <c r="N857" s="65">
        <v>5838.19</v>
      </c>
      <c r="O857" s="65">
        <v>5835.06</v>
      </c>
      <c r="P857" s="65">
        <v>5803.72</v>
      </c>
      <c r="Q857" s="65">
        <v>5760.03</v>
      </c>
      <c r="R857" s="65">
        <v>5696.79</v>
      </c>
      <c r="S857" s="65">
        <v>5770.09</v>
      </c>
      <c r="T857" s="65">
        <v>5773.74</v>
      </c>
      <c r="U857" s="65">
        <v>5846.95</v>
      </c>
      <c r="V857" s="65">
        <v>5868.65</v>
      </c>
      <c r="W857" s="65">
        <v>5864.42</v>
      </c>
      <c r="X857" s="65">
        <v>5801.03</v>
      </c>
      <c r="Y857" s="65">
        <v>5589.46</v>
      </c>
    </row>
    <row r="858" spans="1:25" ht="15" x14ac:dyDescent="0.2">
      <c r="A858" s="41">
        <v>19</v>
      </c>
      <c r="B858" s="65">
        <v>5599.41</v>
      </c>
      <c r="C858" s="65">
        <v>5587.57</v>
      </c>
      <c r="D858" s="65">
        <v>5579.13</v>
      </c>
      <c r="E858" s="65">
        <v>5586.11</v>
      </c>
      <c r="F858" s="65">
        <v>5590.06</v>
      </c>
      <c r="G858" s="65">
        <v>5598.32</v>
      </c>
      <c r="H858" s="65">
        <v>5684.52</v>
      </c>
      <c r="I858" s="65">
        <v>5898.74</v>
      </c>
      <c r="J858" s="65">
        <v>5950.7</v>
      </c>
      <c r="K858" s="65">
        <v>6048.34</v>
      </c>
      <c r="L858" s="65">
        <v>6028.3</v>
      </c>
      <c r="M858" s="65">
        <v>5975.53</v>
      </c>
      <c r="N858" s="65">
        <v>5940.73</v>
      </c>
      <c r="O858" s="65">
        <v>5982.43</v>
      </c>
      <c r="P858" s="65">
        <v>5971.75</v>
      </c>
      <c r="Q858" s="65">
        <v>5979.55</v>
      </c>
      <c r="R858" s="65">
        <v>5943.04</v>
      </c>
      <c r="S858" s="65">
        <v>5852.13</v>
      </c>
      <c r="T858" s="65">
        <v>5811.74</v>
      </c>
      <c r="U858" s="65">
        <v>5902.47</v>
      </c>
      <c r="V858" s="65">
        <v>5932.17</v>
      </c>
      <c r="W858" s="65">
        <v>5929.37</v>
      </c>
      <c r="X858" s="65">
        <v>5770.95</v>
      </c>
      <c r="Y858" s="65">
        <v>5595.98</v>
      </c>
    </row>
    <row r="859" spans="1:25" ht="15" x14ac:dyDescent="0.2">
      <c r="A859" s="41">
        <v>20</v>
      </c>
      <c r="B859" s="65">
        <v>5522.53</v>
      </c>
      <c r="C859" s="65">
        <v>5504.28</v>
      </c>
      <c r="D859" s="65">
        <v>5494.08</v>
      </c>
      <c r="E859" s="65">
        <v>5491.48</v>
      </c>
      <c r="F859" s="65">
        <v>5515.33</v>
      </c>
      <c r="G859" s="65">
        <v>5534.88</v>
      </c>
      <c r="H859" s="65">
        <v>5592.38</v>
      </c>
      <c r="I859" s="65">
        <v>5650.63</v>
      </c>
      <c r="J859" s="65">
        <v>5689.92</v>
      </c>
      <c r="K859" s="65">
        <v>5760.95</v>
      </c>
      <c r="L859" s="65">
        <v>5760.6</v>
      </c>
      <c r="M859" s="65">
        <v>5795.41</v>
      </c>
      <c r="N859" s="65">
        <v>5765.27</v>
      </c>
      <c r="O859" s="65">
        <v>5790.43</v>
      </c>
      <c r="P859" s="65">
        <v>5756.16</v>
      </c>
      <c r="Q859" s="65">
        <v>5787.82</v>
      </c>
      <c r="R859" s="65">
        <v>5734.28</v>
      </c>
      <c r="S859" s="65">
        <v>5649.69</v>
      </c>
      <c r="T859" s="65">
        <v>5592.37</v>
      </c>
      <c r="U859" s="65">
        <v>5642.19</v>
      </c>
      <c r="V859" s="65">
        <v>5714.36</v>
      </c>
      <c r="W859" s="65">
        <v>5879.47</v>
      </c>
      <c r="X859" s="65">
        <v>5640.55</v>
      </c>
      <c r="Y859" s="65">
        <v>5554.94</v>
      </c>
    </row>
    <row r="860" spans="1:25" ht="15" x14ac:dyDescent="0.2">
      <c r="A860" s="41">
        <v>21</v>
      </c>
      <c r="B860" s="65">
        <v>5530.9</v>
      </c>
      <c r="C860" s="65">
        <v>5474.58</v>
      </c>
      <c r="D860" s="65">
        <v>5460.69</v>
      </c>
      <c r="E860" s="65">
        <v>5460.88</v>
      </c>
      <c r="F860" s="65">
        <v>5472.86</v>
      </c>
      <c r="G860" s="65">
        <v>5494.86</v>
      </c>
      <c r="H860" s="65">
        <v>5594.33</v>
      </c>
      <c r="I860" s="65">
        <v>5717.49</v>
      </c>
      <c r="J860" s="65">
        <v>5785.9</v>
      </c>
      <c r="K860" s="65">
        <v>5853.6</v>
      </c>
      <c r="L860" s="65">
        <v>5849.15</v>
      </c>
      <c r="M860" s="65">
        <v>5920.53</v>
      </c>
      <c r="N860" s="65">
        <v>5894.85</v>
      </c>
      <c r="O860" s="65">
        <v>5922.74</v>
      </c>
      <c r="P860" s="65">
        <v>5887.94</v>
      </c>
      <c r="Q860" s="65">
        <v>5952.46</v>
      </c>
      <c r="R860" s="65">
        <v>5839.43</v>
      </c>
      <c r="S860" s="65">
        <v>5726.17</v>
      </c>
      <c r="T860" s="65">
        <v>5612.07</v>
      </c>
      <c r="U860" s="65">
        <v>5709.16</v>
      </c>
      <c r="V860" s="65">
        <v>5777.6</v>
      </c>
      <c r="W860" s="65">
        <v>5897.81</v>
      </c>
      <c r="X860" s="65">
        <v>5661.37</v>
      </c>
      <c r="Y860" s="65">
        <v>5507.18</v>
      </c>
    </row>
    <row r="861" spans="1:25" ht="15" x14ac:dyDescent="0.2">
      <c r="A861" s="41">
        <v>22</v>
      </c>
      <c r="B861" s="65">
        <v>5520.34</v>
      </c>
      <c r="C861" s="65">
        <v>5491.27</v>
      </c>
      <c r="D861" s="65">
        <v>5474.62</v>
      </c>
      <c r="E861" s="65">
        <v>5475.78</v>
      </c>
      <c r="F861" s="65">
        <v>5488.99</v>
      </c>
      <c r="G861" s="65">
        <v>5518.24</v>
      </c>
      <c r="H861" s="65">
        <v>5618.87</v>
      </c>
      <c r="I861" s="65">
        <v>5855.51</v>
      </c>
      <c r="J861" s="65">
        <v>6045.15</v>
      </c>
      <c r="K861" s="65">
        <v>6131.42</v>
      </c>
      <c r="L861" s="65">
        <v>6123.3</v>
      </c>
      <c r="M861" s="65">
        <v>6154.55</v>
      </c>
      <c r="N861" s="65">
        <v>6101.41</v>
      </c>
      <c r="O861" s="65">
        <v>6112.46</v>
      </c>
      <c r="P861" s="65">
        <v>6027.43</v>
      </c>
      <c r="Q861" s="65">
        <v>6032.69</v>
      </c>
      <c r="R861" s="65">
        <v>5984.57</v>
      </c>
      <c r="S861" s="65">
        <v>5823.27</v>
      </c>
      <c r="T861" s="65">
        <v>5648.92</v>
      </c>
      <c r="U861" s="65">
        <v>5894.09</v>
      </c>
      <c r="V861" s="65">
        <v>5975.46</v>
      </c>
      <c r="W861" s="65">
        <v>5963.98</v>
      </c>
      <c r="X861" s="65">
        <v>5788.13</v>
      </c>
      <c r="Y861" s="65">
        <v>5550.38</v>
      </c>
    </row>
    <row r="862" spans="1:25" ht="15" x14ac:dyDescent="0.2">
      <c r="A862" s="41">
        <v>23</v>
      </c>
      <c r="B862" s="65">
        <v>5506</v>
      </c>
      <c r="C862" s="65">
        <v>5448.11</v>
      </c>
      <c r="D862" s="65">
        <v>5428.38</v>
      </c>
      <c r="E862" s="65">
        <v>5430.77</v>
      </c>
      <c r="F862" s="65">
        <v>5448.66</v>
      </c>
      <c r="G862" s="65">
        <v>5499.38</v>
      </c>
      <c r="H862" s="65">
        <v>5610.42</v>
      </c>
      <c r="I862" s="65">
        <v>5852.53</v>
      </c>
      <c r="J862" s="65">
        <v>5912.89</v>
      </c>
      <c r="K862" s="65">
        <v>6028.31</v>
      </c>
      <c r="L862" s="65">
        <v>6021.38</v>
      </c>
      <c r="M862" s="65">
        <v>6048.07</v>
      </c>
      <c r="N862" s="65">
        <v>6035.32</v>
      </c>
      <c r="O862" s="65">
        <v>6030.29</v>
      </c>
      <c r="P862" s="65">
        <v>6016.25</v>
      </c>
      <c r="Q862" s="65">
        <v>6013.47</v>
      </c>
      <c r="R862" s="65">
        <v>6006.72</v>
      </c>
      <c r="S862" s="65">
        <v>5904.39</v>
      </c>
      <c r="T862" s="65">
        <v>5929.73</v>
      </c>
      <c r="U862" s="65">
        <v>6030.27</v>
      </c>
      <c r="V862" s="65">
        <v>6029.67</v>
      </c>
      <c r="W862" s="65">
        <v>6038.42</v>
      </c>
      <c r="X862" s="65">
        <v>5721.65</v>
      </c>
      <c r="Y862" s="65">
        <v>5534.51</v>
      </c>
    </row>
    <row r="863" spans="1:25" ht="15" x14ac:dyDescent="0.2">
      <c r="A863" s="41">
        <v>24</v>
      </c>
      <c r="B863" s="65">
        <v>5557.15</v>
      </c>
      <c r="C863" s="65">
        <v>5511.4</v>
      </c>
      <c r="D863" s="65">
        <v>5463.58</v>
      </c>
      <c r="E863" s="65">
        <v>5437.97</v>
      </c>
      <c r="F863" s="65">
        <v>5433</v>
      </c>
      <c r="G863" s="65">
        <v>5436.9</v>
      </c>
      <c r="H863" s="65">
        <v>5534.08</v>
      </c>
      <c r="I863" s="65">
        <v>5594.26</v>
      </c>
      <c r="J863" s="65">
        <v>5843.05</v>
      </c>
      <c r="K863" s="65">
        <v>5911.17</v>
      </c>
      <c r="L863" s="65">
        <v>6032.07</v>
      </c>
      <c r="M863" s="65">
        <v>6013.97</v>
      </c>
      <c r="N863" s="65">
        <v>6018.69</v>
      </c>
      <c r="O863" s="65">
        <v>6012.61</v>
      </c>
      <c r="P863" s="65">
        <v>5950.43</v>
      </c>
      <c r="Q863" s="65">
        <v>5885.8</v>
      </c>
      <c r="R863" s="65">
        <v>5892.58</v>
      </c>
      <c r="S863" s="65">
        <v>5846.17</v>
      </c>
      <c r="T863" s="65">
        <v>5895.67</v>
      </c>
      <c r="U863" s="65">
        <v>6030.14</v>
      </c>
      <c r="V863" s="65">
        <v>6099.15</v>
      </c>
      <c r="W863" s="65">
        <v>5988.88</v>
      </c>
      <c r="X863" s="65">
        <v>5755.74</v>
      </c>
      <c r="Y863" s="65">
        <v>5543.88</v>
      </c>
    </row>
    <row r="864" spans="1:25" ht="15" x14ac:dyDescent="0.2">
      <c r="A864" s="41">
        <v>25</v>
      </c>
      <c r="B864" s="65">
        <v>5535.91</v>
      </c>
      <c r="C864" s="65">
        <v>5481.61</v>
      </c>
      <c r="D864" s="65">
        <v>5465.16</v>
      </c>
      <c r="E864" s="65">
        <v>5461.04</v>
      </c>
      <c r="F864" s="65">
        <v>5444.34</v>
      </c>
      <c r="G864" s="65">
        <v>5440.62</v>
      </c>
      <c r="H864" s="65">
        <v>5478.59</v>
      </c>
      <c r="I864" s="65">
        <v>5515.49</v>
      </c>
      <c r="J864" s="65">
        <v>5635.69</v>
      </c>
      <c r="K864" s="65">
        <v>5880.89</v>
      </c>
      <c r="L864" s="65">
        <v>5892.64</v>
      </c>
      <c r="M864" s="65">
        <v>5890.53</v>
      </c>
      <c r="N864" s="65">
        <v>5881.39</v>
      </c>
      <c r="O864" s="65">
        <v>5888.9</v>
      </c>
      <c r="P864" s="65">
        <v>5884.64</v>
      </c>
      <c r="Q864" s="65">
        <v>5892.65</v>
      </c>
      <c r="R864" s="65">
        <v>5858.71</v>
      </c>
      <c r="S864" s="65">
        <v>5900.35</v>
      </c>
      <c r="T864" s="65">
        <v>5935.48</v>
      </c>
      <c r="U864" s="65">
        <v>6027.53</v>
      </c>
      <c r="V864" s="65">
        <v>6004.17</v>
      </c>
      <c r="W864" s="65">
        <v>5961.85</v>
      </c>
      <c r="X864" s="65">
        <v>5797.17</v>
      </c>
      <c r="Y864" s="65">
        <v>5549.34</v>
      </c>
    </row>
    <row r="865" spans="1:32" ht="15" x14ac:dyDescent="0.2">
      <c r="A865" s="41">
        <v>26</v>
      </c>
      <c r="B865" s="65">
        <v>5497.7</v>
      </c>
      <c r="C865" s="65">
        <v>5426.06</v>
      </c>
      <c r="D865" s="65">
        <v>5405.82</v>
      </c>
      <c r="E865" s="65">
        <v>5407.34</v>
      </c>
      <c r="F865" s="65">
        <v>5420.11</v>
      </c>
      <c r="G865" s="65">
        <v>5464.72</v>
      </c>
      <c r="H865" s="65">
        <v>5675.27</v>
      </c>
      <c r="I865" s="65">
        <v>5840</v>
      </c>
      <c r="J865" s="65">
        <v>6031.37</v>
      </c>
      <c r="K865" s="65">
        <v>6055.31</v>
      </c>
      <c r="L865" s="65">
        <v>6053.75</v>
      </c>
      <c r="M865" s="65">
        <v>6088.57</v>
      </c>
      <c r="N865" s="65">
        <v>6030.92</v>
      </c>
      <c r="O865" s="65">
        <v>6027.99</v>
      </c>
      <c r="P865" s="65">
        <v>6013.19</v>
      </c>
      <c r="Q865" s="65">
        <v>6019.57</v>
      </c>
      <c r="R865" s="65">
        <v>6014.49</v>
      </c>
      <c r="S865" s="65">
        <v>5911.91</v>
      </c>
      <c r="T865" s="65">
        <v>5770.2</v>
      </c>
      <c r="U865" s="65">
        <v>5891.52</v>
      </c>
      <c r="V865" s="65">
        <v>5915.42</v>
      </c>
      <c r="W865" s="65">
        <v>6016.77</v>
      </c>
      <c r="X865" s="65">
        <v>5736.27</v>
      </c>
      <c r="Y865" s="65">
        <v>5509.51</v>
      </c>
    </row>
    <row r="866" spans="1:32" ht="15" x14ac:dyDescent="0.2">
      <c r="A866" s="41">
        <v>27</v>
      </c>
      <c r="B866" s="65">
        <v>5477.26</v>
      </c>
      <c r="C866" s="65">
        <v>5420.72</v>
      </c>
      <c r="D866" s="65">
        <v>5402.7</v>
      </c>
      <c r="E866" s="65">
        <v>5400.48</v>
      </c>
      <c r="F866" s="65">
        <v>5423.27</v>
      </c>
      <c r="G866" s="65">
        <v>5468.14</v>
      </c>
      <c r="H866" s="65">
        <v>5626.41</v>
      </c>
      <c r="I866" s="65">
        <v>5918.03</v>
      </c>
      <c r="J866" s="65">
        <v>6143.42</v>
      </c>
      <c r="K866" s="65">
        <v>6308.23</v>
      </c>
      <c r="L866" s="65">
        <v>6311.25</v>
      </c>
      <c r="M866" s="65">
        <v>6341.17</v>
      </c>
      <c r="N866" s="65">
        <v>6325.63</v>
      </c>
      <c r="O866" s="65">
        <v>6339.49</v>
      </c>
      <c r="P866" s="65">
        <v>6312.5</v>
      </c>
      <c r="Q866" s="65">
        <v>6320.04</v>
      </c>
      <c r="R866" s="65">
        <v>6308.83</v>
      </c>
      <c r="S866" s="65">
        <v>6172.28</v>
      </c>
      <c r="T866" s="65">
        <v>6037.83</v>
      </c>
      <c r="U866" s="65">
        <v>6179</v>
      </c>
      <c r="V866" s="65">
        <v>6214.4</v>
      </c>
      <c r="W866" s="65">
        <v>6280.55</v>
      </c>
      <c r="X866" s="65">
        <v>6001.17</v>
      </c>
      <c r="Y866" s="65">
        <v>5567.58</v>
      </c>
    </row>
    <row r="867" spans="1:32" ht="15" x14ac:dyDescent="0.2">
      <c r="A867" s="41">
        <v>28</v>
      </c>
      <c r="B867" s="65">
        <v>5535.46</v>
      </c>
      <c r="C867" s="65">
        <v>5476.65</v>
      </c>
      <c r="D867" s="65">
        <v>5442.31</v>
      </c>
      <c r="E867" s="65">
        <v>5448.03</v>
      </c>
      <c r="F867" s="65">
        <v>5452.57</v>
      </c>
      <c r="G867" s="65">
        <v>5495.19</v>
      </c>
      <c r="H867" s="65">
        <v>5693.53</v>
      </c>
      <c r="I867" s="65">
        <v>5774.21</v>
      </c>
      <c r="J867" s="65">
        <v>5987.43</v>
      </c>
      <c r="K867" s="65">
        <v>6192.9</v>
      </c>
      <c r="L867" s="65">
        <v>6198.46</v>
      </c>
      <c r="M867" s="65">
        <v>6014.19</v>
      </c>
      <c r="N867" s="65">
        <v>6003.36</v>
      </c>
      <c r="O867" s="65">
        <v>6017.93</v>
      </c>
      <c r="P867" s="65">
        <v>6017.06</v>
      </c>
      <c r="Q867" s="65">
        <v>6013.75</v>
      </c>
      <c r="R867" s="65">
        <v>6000.16</v>
      </c>
      <c r="S867" s="65">
        <v>5838.39</v>
      </c>
      <c r="T867" s="65">
        <v>5845.34</v>
      </c>
      <c r="U867" s="65">
        <v>5857.96</v>
      </c>
      <c r="V867" s="65">
        <v>5939.26</v>
      </c>
      <c r="W867" s="65">
        <v>5890.28</v>
      </c>
      <c r="X867" s="65">
        <v>5806.34</v>
      </c>
      <c r="Y867" s="65">
        <v>5589.38</v>
      </c>
    </row>
    <row r="868" spans="1:32" ht="15" x14ac:dyDescent="0.2">
      <c r="A868" s="41">
        <v>29</v>
      </c>
      <c r="B868" s="65">
        <v>5529.15</v>
      </c>
      <c r="C868" s="65">
        <v>5472.75</v>
      </c>
      <c r="D868" s="65">
        <v>5425.33</v>
      </c>
      <c r="E868" s="65">
        <v>5428.67</v>
      </c>
      <c r="F868" s="65">
        <v>5443.44</v>
      </c>
      <c r="G868" s="65">
        <v>5474.94</v>
      </c>
      <c r="H868" s="65">
        <v>5625.03</v>
      </c>
      <c r="I868" s="65">
        <v>5797.64</v>
      </c>
      <c r="J868" s="65">
        <v>5888.18</v>
      </c>
      <c r="K868" s="65">
        <v>5980.76</v>
      </c>
      <c r="L868" s="65">
        <v>5930.99</v>
      </c>
      <c r="M868" s="65">
        <v>6035.35</v>
      </c>
      <c r="N868" s="65">
        <v>6022.35</v>
      </c>
      <c r="O868" s="65">
        <v>6057.18</v>
      </c>
      <c r="P868" s="65">
        <v>6058.87</v>
      </c>
      <c r="Q868" s="65">
        <v>6037.56</v>
      </c>
      <c r="R868" s="65">
        <v>5983.69</v>
      </c>
      <c r="S868" s="65">
        <v>5899.29</v>
      </c>
      <c r="T868" s="65">
        <v>5804.35</v>
      </c>
      <c r="U868" s="65">
        <v>5891.46</v>
      </c>
      <c r="V868" s="65">
        <v>6005.94</v>
      </c>
      <c r="W868" s="65">
        <v>6017.87</v>
      </c>
      <c r="X868" s="65">
        <v>5855.09</v>
      </c>
      <c r="Y868" s="65">
        <v>5568.69</v>
      </c>
    </row>
    <row r="869" spans="1:32" ht="15" x14ac:dyDescent="0.2">
      <c r="A869" s="41">
        <v>30</v>
      </c>
      <c r="B869" s="65">
        <v>5544.96</v>
      </c>
      <c r="C869" s="65">
        <v>5493.1</v>
      </c>
      <c r="D869" s="65">
        <v>5442.03</v>
      </c>
      <c r="E869" s="65">
        <v>5446.5</v>
      </c>
      <c r="F869" s="65">
        <v>5465.87</v>
      </c>
      <c r="G869" s="65">
        <v>5529.87</v>
      </c>
      <c r="H869" s="65">
        <v>5687.53</v>
      </c>
      <c r="I869" s="65">
        <v>5846.1</v>
      </c>
      <c r="J869" s="65">
        <v>6050.09</v>
      </c>
      <c r="K869" s="65">
        <v>6095.14</v>
      </c>
      <c r="L869" s="65">
        <v>6124.88</v>
      </c>
      <c r="M869" s="65">
        <v>6252.49</v>
      </c>
      <c r="N869" s="65">
        <v>6194.84</v>
      </c>
      <c r="O869" s="65">
        <v>6223.18</v>
      </c>
      <c r="P869" s="65">
        <v>6222.19</v>
      </c>
      <c r="Q869" s="65">
        <v>6275.09</v>
      </c>
      <c r="R869" s="65">
        <v>6243.62</v>
      </c>
      <c r="S869" s="65">
        <v>6033.61</v>
      </c>
      <c r="T869" s="65">
        <v>5908.89</v>
      </c>
      <c r="U869" s="65">
        <v>6027.23</v>
      </c>
      <c r="V869" s="65">
        <v>6186.99</v>
      </c>
      <c r="W869" s="65">
        <v>6303.76</v>
      </c>
      <c r="X869" s="65">
        <v>6062.54</v>
      </c>
      <c r="Y869" s="65">
        <v>5879.57</v>
      </c>
    </row>
    <row r="870" spans="1:32" ht="15" x14ac:dyDescent="0.2">
      <c r="A870" s="7" t="s">
        <v>104</v>
      </c>
      <c r="H870" s="28">
        <f>L753</f>
        <v>917977.71</v>
      </c>
      <c r="I870" s="7" t="s">
        <v>39</v>
      </c>
      <c r="J870" s="7"/>
      <c r="K870" s="7"/>
    </row>
    <row r="871" spans="1:32" ht="15" x14ac:dyDescent="0.2">
      <c r="A871" s="7"/>
      <c r="H871" s="28"/>
      <c r="I871" s="7"/>
      <c r="J871" s="7"/>
      <c r="K871" s="7"/>
    </row>
    <row r="872" spans="1:32" ht="15" x14ac:dyDescent="0.2">
      <c r="A872" s="7"/>
      <c r="H872" s="28"/>
      <c r="I872" s="7"/>
      <c r="J872" s="7"/>
      <c r="K872" s="7"/>
    </row>
    <row r="873" spans="1:32" ht="15" x14ac:dyDescent="0.2">
      <c r="A873" s="50" t="s">
        <v>99</v>
      </c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6"/>
    </row>
    <row r="874" spans="1:32" ht="15" x14ac:dyDescent="0.2">
      <c r="A874" s="1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6"/>
    </row>
    <row r="875" spans="1:32" ht="15" x14ac:dyDescent="0.2">
      <c r="A875" s="138" t="s">
        <v>11</v>
      </c>
      <c r="B875" s="138" t="s">
        <v>12</v>
      </c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</row>
    <row r="876" spans="1:32" ht="30" x14ac:dyDescent="0.2">
      <c r="A876" s="138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84" t="s">
        <v>24</v>
      </c>
      <c r="N876" s="84" t="s">
        <v>25</v>
      </c>
      <c r="O876" s="84" t="s">
        <v>26</v>
      </c>
      <c r="P876" s="84" t="s">
        <v>27</v>
      </c>
      <c r="Q876" s="84" t="s">
        <v>28</v>
      </c>
      <c r="R876" s="84" t="s">
        <v>29</v>
      </c>
      <c r="S876" s="84" t="s">
        <v>30</v>
      </c>
      <c r="T876" s="84" t="s">
        <v>31</v>
      </c>
      <c r="U876" s="84" t="s">
        <v>32</v>
      </c>
      <c r="V876" s="84" t="s">
        <v>33</v>
      </c>
      <c r="W876" s="84" t="s">
        <v>34</v>
      </c>
      <c r="X876" s="84" t="s">
        <v>35</v>
      </c>
      <c r="Y876" s="84" t="s">
        <v>36</v>
      </c>
    </row>
    <row r="877" spans="1:32" ht="15" x14ac:dyDescent="0.2">
      <c r="A877" s="15">
        <v>1</v>
      </c>
      <c r="B877" s="65">
        <v>3490.53</v>
      </c>
      <c r="C877" s="65">
        <v>3426.85</v>
      </c>
      <c r="D877" s="65">
        <v>3417.98</v>
      </c>
      <c r="E877" s="65">
        <v>3434.9</v>
      </c>
      <c r="F877" s="65">
        <v>3471.02</v>
      </c>
      <c r="G877" s="65">
        <v>3567.23</v>
      </c>
      <c r="H877" s="65">
        <v>3797.92</v>
      </c>
      <c r="I877" s="65">
        <v>3853.83</v>
      </c>
      <c r="J877" s="65">
        <v>3907.67</v>
      </c>
      <c r="K877" s="65">
        <v>3889.01</v>
      </c>
      <c r="L877" s="65">
        <v>3887.68</v>
      </c>
      <c r="M877" s="65">
        <v>3930.6</v>
      </c>
      <c r="N877" s="65">
        <v>3940.12</v>
      </c>
      <c r="O877" s="65">
        <v>3942.06</v>
      </c>
      <c r="P877" s="65">
        <v>3934.37</v>
      </c>
      <c r="Q877" s="65">
        <v>3959.31</v>
      </c>
      <c r="R877" s="65">
        <v>3936.93</v>
      </c>
      <c r="S877" s="65">
        <v>3897.18</v>
      </c>
      <c r="T877" s="65">
        <v>3895.39</v>
      </c>
      <c r="U877" s="65">
        <v>3897.33</v>
      </c>
      <c r="V877" s="65">
        <v>3888.32</v>
      </c>
      <c r="W877" s="65">
        <v>3907.27</v>
      </c>
      <c r="X877" s="65">
        <v>3867.39</v>
      </c>
      <c r="Y877" s="65">
        <v>3523.31</v>
      </c>
      <c r="Z877" s="86"/>
      <c r="AA877" s="86"/>
      <c r="AB877" s="86"/>
      <c r="AC877" s="16"/>
      <c r="AD877" s="16"/>
      <c r="AE877" s="16"/>
      <c r="AF877" s="16"/>
    </row>
    <row r="878" spans="1:32" ht="15" x14ac:dyDescent="0.2">
      <c r="A878" s="15">
        <v>2</v>
      </c>
      <c r="B878" s="65">
        <v>3513.41</v>
      </c>
      <c r="C878" s="65">
        <v>3462.39</v>
      </c>
      <c r="D878" s="65">
        <v>3451.77</v>
      </c>
      <c r="E878" s="65">
        <v>3460.87</v>
      </c>
      <c r="F878" s="65">
        <v>3494.66</v>
      </c>
      <c r="G878" s="65">
        <v>3567.02</v>
      </c>
      <c r="H878" s="65">
        <v>3778.53</v>
      </c>
      <c r="I878" s="65">
        <v>3846.95</v>
      </c>
      <c r="J878" s="65">
        <v>3870.97</v>
      </c>
      <c r="K878" s="65">
        <v>3830.74</v>
      </c>
      <c r="L878" s="65">
        <v>3844.48</v>
      </c>
      <c r="M878" s="65">
        <v>3903.73</v>
      </c>
      <c r="N878" s="65">
        <v>3913.83</v>
      </c>
      <c r="O878" s="65">
        <v>3919.25</v>
      </c>
      <c r="P878" s="65">
        <v>3909.49</v>
      </c>
      <c r="Q878" s="65">
        <v>3937.86</v>
      </c>
      <c r="R878" s="65">
        <v>3921.34</v>
      </c>
      <c r="S878" s="65">
        <v>3883.67</v>
      </c>
      <c r="T878" s="65">
        <v>3878.28</v>
      </c>
      <c r="U878" s="65">
        <v>3915.76</v>
      </c>
      <c r="V878" s="65">
        <v>3903.96</v>
      </c>
      <c r="W878" s="65">
        <v>3928.98</v>
      </c>
      <c r="X878" s="65">
        <v>3899.7</v>
      </c>
      <c r="Y878" s="65">
        <v>3642.04</v>
      </c>
      <c r="Z878" s="86"/>
      <c r="AA878" s="86"/>
      <c r="AB878" s="86"/>
      <c r="AC878" s="16"/>
      <c r="AD878" s="16"/>
      <c r="AE878" s="16"/>
      <c r="AF878" s="16"/>
    </row>
    <row r="879" spans="1:32" ht="15" x14ac:dyDescent="0.2">
      <c r="A879" s="15">
        <v>3</v>
      </c>
      <c r="B879" s="65">
        <v>3784.83</v>
      </c>
      <c r="C879" s="65">
        <v>3551.19</v>
      </c>
      <c r="D879" s="65">
        <v>3524.89</v>
      </c>
      <c r="E879" s="65">
        <v>3529.53</v>
      </c>
      <c r="F879" s="65">
        <v>3534.52</v>
      </c>
      <c r="G879" s="65">
        <v>3549.76</v>
      </c>
      <c r="H879" s="65">
        <v>3573.92</v>
      </c>
      <c r="I879" s="65">
        <v>3645.29</v>
      </c>
      <c r="J879" s="65">
        <v>3819.02</v>
      </c>
      <c r="K879" s="65">
        <v>3839.49</v>
      </c>
      <c r="L879" s="65">
        <v>3840.12</v>
      </c>
      <c r="M879" s="65">
        <v>3894.32</v>
      </c>
      <c r="N879" s="65">
        <v>3885.31</v>
      </c>
      <c r="O879" s="65">
        <v>3873.43</v>
      </c>
      <c r="P879" s="65">
        <v>3863.61</v>
      </c>
      <c r="Q879" s="65">
        <v>3852.76</v>
      </c>
      <c r="R879" s="65">
        <v>3857.29</v>
      </c>
      <c r="S879" s="65">
        <v>3855.39</v>
      </c>
      <c r="T879" s="65">
        <v>3823.33</v>
      </c>
      <c r="U879" s="65">
        <v>3888.8</v>
      </c>
      <c r="V879" s="65">
        <v>3895.66</v>
      </c>
      <c r="W879" s="65">
        <v>3871.83</v>
      </c>
      <c r="X879" s="65">
        <v>3821.12</v>
      </c>
      <c r="Y879" s="65">
        <v>3558.24</v>
      </c>
      <c r="Z879" s="86"/>
    </row>
    <row r="880" spans="1:32" ht="15" x14ac:dyDescent="0.2">
      <c r="A880" s="15">
        <v>4</v>
      </c>
      <c r="B880" s="65">
        <v>3547.39</v>
      </c>
      <c r="C880" s="65">
        <v>3453.54</v>
      </c>
      <c r="D880" s="65">
        <v>3417.63</v>
      </c>
      <c r="E880" s="65">
        <v>3420.25</v>
      </c>
      <c r="F880" s="65">
        <v>3427.46</v>
      </c>
      <c r="G880" s="65">
        <v>3436.24</v>
      </c>
      <c r="H880" s="65">
        <v>3489.69</v>
      </c>
      <c r="I880" s="65">
        <v>3485.46</v>
      </c>
      <c r="J880" s="65">
        <v>3650.7</v>
      </c>
      <c r="K880" s="65">
        <v>3831.44</v>
      </c>
      <c r="L880" s="65">
        <v>3840.97</v>
      </c>
      <c r="M880" s="65">
        <v>3841.52</v>
      </c>
      <c r="N880" s="65">
        <v>3839.84</v>
      </c>
      <c r="O880" s="65">
        <v>3832.13</v>
      </c>
      <c r="P880" s="65">
        <v>3830.6</v>
      </c>
      <c r="Q880" s="65">
        <v>3829.43</v>
      </c>
      <c r="R880" s="65">
        <v>3825.31</v>
      </c>
      <c r="S880" s="65">
        <v>3801.59</v>
      </c>
      <c r="T880" s="65">
        <v>3836.01</v>
      </c>
      <c r="U880" s="65">
        <v>3867.82</v>
      </c>
      <c r="V880" s="65">
        <v>3865.81</v>
      </c>
      <c r="W880" s="65">
        <v>3859.74</v>
      </c>
      <c r="X880" s="65">
        <v>3819.97</v>
      </c>
      <c r="Y880" s="65">
        <v>3486.7</v>
      </c>
    </row>
    <row r="881" spans="1:25" ht="15" x14ac:dyDescent="0.2">
      <c r="A881" s="15">
        <v>5</v>
      </c>
      <c r="B881" s="65">
        <v>3495.54</v>
      </c>
      <c r="C881" s="65">
        <v>3424.05</v>
      </c>
      <c r="D881" s="65">
        <v>3413.04</v>
      </c>
      <c r="E881" s="65">
        <v>3431.54</v>
      </c>
      <c r="F881" s="65">
        <v>3469.38</v>
      </c>
      <c r="G881" s="65">
        <v>3566.13</v>
      </c>
      <c r="H881" s="65">
        <v>3858.6</v>
      </c>
      <c r="I881" s="65">
        <v>3897.84</v>
      </c>
      <c r="J881" s="65">
        <v>4240</v>
      </c>
      <c r="K881" s="65">
        <v>4239.58</v>
      </c>
      <c r="L881" s="65">
        <v>4239</v>
      </c>
      <c r="M881" s="65">
        <v>4242.6099999999997</v>
      </c>
      <c r="N881" s="65">
        <v>4244.04</v>
      </c>
      <c r="O881" s="65">
        <v>4243.8100000000004</v>
      </c>
      <c r="P881" s="65">
        <v>4237.92</v>
      </c>
      <c r="Q881" s="65">
        <v>4118.99</v>
      </c>
      <c r="R881" s="65">
        <v>4107.08</v>
      </c>
      <c r="S881" s="65">
        <v>4091.73</v>
      </c>
      <c r="T881" s="65">
        <v>4041.64</v>
      </c>
      <c r="U881" s="65">
        <v>4065.31</v>
      </c>
      <c r="V881" s="65">
        <v>4057.32</v>
      </c>
      <c r="W881" s="65">
        <v>4060.86</v>
      </c>
      <c r="X881" s="65">
        <v>3817.84</v>
      </c>
      <c r="Y881" s="65">
        <v>3520.96</v>
      </c>
    </row>
    <row r="882" spans="1:25" ht="15" x14ac:dyDescent="0.2">
      <c r="A882" s="15">
        <v>6</v>
      </c>
      <c r="B882" s="65">
        <v>3498.5</v>
      </c>
      <c r="C882" s="65">
        <v>3436.34</v>
      </c>
      <c r="D882" s="65">
        <v>3421.22</v>
      </c>
      <c r="E882" s="65">
        <v>3438.43</v>
      </c>
      <c r="F882" s="65">
        <v>3480.38</v>
      </c>
      <c r="G882" s="65">
        <v>3619.18</v>
      </c>
      <c r="H882" s="65">
        <v>3873.46</v>
      </c>
      <c r="I882" s="65">
        <v>4236.63</v>
      </c>
      <c r="J882" s="65">
        <v>4250.1400000000003</v>
      </c>
      <c r="K882" s="65">
        <v>4250.04</v>
      </c>
      <c r="L882" s="65">
        <v>4249.43</v>
      </c>
      <c r="M882" s="65">
        <v>4247.74</v>
      </c>
      <c r="N882" s="65">
        <v>4250.1499999999996</v>
      </c>
      <c r="O882" s="65">
        <v>4248.3100000000004</v>
      </c>
      <c r="P882" s="65">
        <v>4246.49</v>
      </c>
      <c r="Q882" s="65">
        <v>4225.21</v>
      </c>
      <c r="R882" s="65">
        <v>4094.6</v>
      </c>
      <c r="S882" s="65">
        <v>4055.01</v>
      </c>
      <c r="T882" s="65">
        <v>4004.53</v>
      </c>
      <c r="U882" s="65">
        <v>4022.38</v>
      </c>
      <c r="V882" s="65">
        <v>4019.64</v>
      </c>
      <c r="W882" s="65">
        <v>4053.98</v>
      </c>
      <c r="X882" s="65">
        <v>3876.44</v>
      </c>
      <c r="Y882" s="65">
        <v>3666.04</v>
      </c>
    </row>
    <row r="883" spans="1:25" ht="15" x14ac:dyDescent="0.2">
      <c r="A883" s="15">
        <v>7</v>
      </c>
      <c r="B883" s="65">
        <v>3563.09</v>
      </c>
      <c r="C883" s="65">
        <v>3516.55</v>
      </c>
      <c r="D883" s="65">
        <v>3497.85</v>
      </c>
      <c r="E883" s="65">
        <v>3513.91</v>
      </c>
      <c r="F883" s="65">
        <v>3545.43</v>
      </c>
      <c r="G883" s="65">
        <v>3586.16</v>
      </c>
      <c r="H883" s="65">
        <v>3867.26</v>
      </c>
      <c r="I883" s="65">
        <v>3910.61</v>
      </c>
      <c r="J883" s="65">
        <v>4249.6000000000004</v>
      </c>
      <c r="K883" s="65">
        <v>4250.1000000000004</v>
      </c>
      <c r="L883" s="65">
        <v>4249.13</v>
      </c>
      <c r="M883" s="65">
        <v>4248.51</v>
      </c>
      <c r="N883" s="65">
        <v>4249.16</v>
      </c>
      <c r="O883" s="65">
        <v>4248.38</v>
      </c>
      <c r="P883" s="65">
        <v>4247.97</v>
      </c>
      <c r="Q883" s="65">
        <v>4102.3999999999996</v>
      </c>
      <c r="R883" s="65">
        <v>4093.38</v>
      </c>
      <c r="S883" s="65">
        <v>4065.11</v>
      </c>
      <c r="T883" s="65">
        <v>4026.87</v>
      </c>
      <c r="U883" s="65">
        <v>4008.89</v>
      </c>
      <c r="V883" s="65">
        <v>3994.67</v>
      </c>
      <c r="W883" s="65">
        <v>4049.25</v>
      </c>
      <c r="X883" s="65">
        <v>3868.47</v>
      </c>
      <c r="Y883" s="65">
        <v>3556.95</v>
      </c>
    </row>
    <row r="884" spans="1:25" ht="15" x14ac:dyDescent="0.2">
      <c r="A884" s="15">
        <v>8</v>
      </c>
      <c r="B884" s="65">
        <v>3538.82</v>
      </c>
      <c r="C884" s="65">
        <v>3509.11</v>
      </c>
      <c r="D884" s="65">
        <v>3488.35</v>
      </c>
      <c r="E884" s="65">
        <v>3510.82</v>
      </c>
      <c r="F884" s="65">
        <v>3538.11</v>
      </c>
      <c r="G884" s="65">
        <v>3573.4</v>
      </c>
      <c r="H884" s="65">
        <v>3857.08</v>
      </c>
      <c r="I884" s="65">
        <v>3902.25</v>
      </c>
      <c r="J884" s="65">
        <v>4250.3599999999997</v>
      </c>
      <c r="K884" s="65">
        <v>4249.22</v>
      </c>
      <c r="L884" s="65">
        <v>4247.7299999999996</v>
      </c>
      <c r="M884" s="65">
        <v>4248.6499999999996</v>
      </c>
      <c r="N884" s="65">
        <v>4248.5200000000004</v>
      </c>
      <c r="O884" s="65">
        <v>4247.72</v>
      </c>
      <c r="P884" s="65">
        <v>4246.93</v>
      </c>
      <c r="Q884" s="65">
        <v>4227.67</v>
      </c>
      <c r="R884" s="65">
        <v>4057.08</v>
      </c>
      <c r="S884" s="65">
        <v>4036.62</v>
      </c>
      <c r="T884" s="65">
        <v>4018.83</v>
      </c>
      <c r="U884" s="65">
        <v>4052.54</v>
      </c>
      <c r="V884" s="65">
        <v>4060.28</v>
      </c>
      <c r="W884" s="65">
        <v>4078.7</v>
      </c>
      <c r="X884" s="65">
        <v>3986.06</v>
      </c>
      <c r="Y884" s="65">
        <v>3693.69</v>
      </c>
    </row>
    <row r="885" spans="1:25" ht="15" x14ac:dyDescent="0.2">
      <c r="A885" s="15">
        <v>9</v>
      </c>
      <c r="B885" s="65">
        <v>3604.18</v>
      </c>
      <c r="C885" s="65">
        <v>3536.2</v>
      </c>
      <c r="D885" s="65">
        <v>3499.77</v>
      </c>
      <c r="E885" s="65">
        <v>3496.85</v>
      </c>
      <c r="F885" s="65">
        <v>3519.97</v>
      </c>
      <c r="G885" s="65">
        <v>3586.44</v>
      </c>
      <c r="H885" s="65">
        <v>3826.26</v>
      </c>
      <c r="I885" s="65">
        <v>3906.97</v>
      </c>
      <c r="J885" s="65">
        <v>4252.54</v>
      </c>
      <c r="K885" s="65">
        <v>4254.6899999999996</v>
      </c>
      <c r="L885" s="65">
        <v>4254.04</v>
      </c>
      <c r="M885" s="65">
        <v>4250.71</v>
      </c>
      <c r="N885" s="65">
        <v>4251.3900000000003</v>
      </c>
      <c r="O885" s="65">
        <v>4250.91</v>
      </c>
      <c r="P885" s="65">
        <v>4249.53</v>
      </c>
      <c r="Q885" s="65">
        <v>4233.28</v>
      </c>
      <c r="R885" s="65">
        <v>3959.01</v>
      </c>
      <c r="S885" s="65">
        <v>3911.82</v>
      </c>
      <c r="T885" s="65">
        <v>3896.68</v>
      </c>
      <c r="U885" s="65">
        <v>3882.35</v>
      </c>
      <c r="V885" s="65">
        <v>3930.89</v>
      </c>
      <c r="W885" s="65">
        <v>3963.31</v>
      </c>
      <c r="X885" s="65">
        <v>3928.78</v>
      </c>
      <c r="Y885" s="65">
        <v>3846.13</v>
      </c>
    </row>
    <row r="886" spans="1:25" ht="15" x14ac:dyDescent="0.2">
      <c r="A886" s="15">
        <v>10</v>
      </c>
      <c r="B886" s="65">
        <v>3838.45</v>
      </c>
      <c r="C886" s="65">
        <v>3606.26</v>
      </c>
      <c r="D886" s="65">
        <v>3533.65</v>
      </c>
      <c r="E886" s="65">
        <v>3551.14</v>
      </c>
      <c r="F886" s="65">
        <v>3565.13</v>
      </c>
      <c r="G886" s="65">
        <v>3603.78</v>
      </c>
      <c r="H886" s="65">
        <v>3695.74</v>
      </c>
      <c r="I886" s="65">
        <v>3855.12</v>
      </c>
      <c r="J886" s="65">
        <v>3986.56</v>
      </c>
      <c r="K886" s="65">
        <v>4038.42</v>
      </c>
      <c r="L886" s="65">
        <v>4050.27</v>
      </c>
      <c r="M886" s="65">
        <v>4054.08</v>
      </c>
      <c r="N886" s="65">
        <v>4061.87</v>
      </c>
      <c r="O886" s="65">
        <v>4058.86</v>
      </c>
      <c r="P886" s="65">
        <v>4051.28</v>
      </c>
      <c r="Q886" s="65">
        <v>4044.2</v>
      </c>
      <c r="R886" s="65">
        <v>4037.1</v>
      </c>
      <c r="S886" s="65">
        <v>4005.23</v>
      </c>
      <c r="T886" s="65">
        <v>3973.68</v>
      </c>
      <c r="U886" s="65">
        <v>4032.02</v>
      </c>
      <c r="V886" s="65">
        <v>4039.95</v>
      </c>
      <c r="W886" s="65">
        <v>4028.82</v>
      </c>
      <c r="X886" s="65">
        <v>3988.26</v>
      </c>
      <c r="Y886" s="65">
        <v>3833.6</v>
      </c>
    </row>
    <row r="887" spans="1:25" ht="15" x14ac:dyDescent="0.2">
      <c r="A887" s="15">
        <v>11</v>
      </c>
      <c r="B887" s="65">
        <v>3741.51</v>
      </c>
      <c r="C887" s="65">
        <v>3570.15</v>
      </c>
      <c r="D887" s="65">
        <v>3540.07</v>
      </c>
      <c r="E887" s="65">
        <v>3525.01</v>
      </c>
      <c r="F887" s="65">
        <v>3513.04</v>
      </c>
      <c r="G887" s="65">
        <v>3513.54</v>
      </c>
      <c r="H887" s="65">
        <v>3531.18</v>
      </c>
      <c r="I887" s="65">
        <v>3549.78</v>
      </c>
      <c r="J887" s="65">
        <v>3839.54</v>
      </c>
      <c r="K887" s="65">
        <v>3856.82</v>
      </c>
      <c r="L887" s="65">
        <v>3875.16</v>
      </c>
      <c r="M887" s="65">
        <v>3876.2</v>
      </c>
      <c r="N887" s="65">
        <v>3873.37</v>
      </c>
      <c r="O887" s="65">
        <v>3871.49</v>
      </c>
      <c r="P887" s="65">
        <v>3868.41</v>
      </c>
      <c r="Q887" s="65">
        <v>3853.3</v>
      </c>
      <c r="R887" s="65">
        <v>3852.51</v>
      </c>
      <c r="S887" s="65">
        <v>3847.7</v>
      </c>
      <c r="T887" s="65">
        <v>3850.09</v>
      </c>
      <c r="U887" s="65">
        <v>3880.55</v>
      </c>
      <c r="V887" s="65">
        <v>3899.6</v>
      </c>
      <c r="W887" s="65">
        <v>3881.9</v>
      </c>
      <c r="X887" s="65">
        <v>3844.21</v>
      </c>
      <c r="Y887" s="65">
        <v>3663.05</v>
      </c>
    </row>
    <row r="888" spans="1:25" ht="15" x14ac:dyDescent="0.2">
      <c r="A888" s="15">
        <v>12</v>
      </c>
      <c r="B888" s="65">
        <v>3618.93</v>
      </c>
      <c r="C888" s="65">
        <v>3506.72</v>
      </c>
      <c r="D888" s="65">
        <v>3491.31</v>
      </c>
      <c r="E888" s="65">
        <v>3496.29</v>
      </c>
      <c r="F888" s="65">
        <v>3516.96</v>
      </c>
      <c r="G888" s="65">
        <v>3593.68</v>
      </c>
      <c r="H888" s="65">
        <v>3852.63</v>
      </c>
      <c r="I888" s="65">
        <v>3906.32</v>
      </c>
      <c r="J888" s="65">
        <v>4243.38</v>
      </c>
      <c r="K888" s="65">
        <v>4242.93</v>
      </c>
      <c r="L888" s="65">
        <v>4242.21</v>
      </c>
      <c r="M888" s="65">
        <v>4242.6400000000003</v>
      </c>
      <c r="N888" s="65">
        <v>4243.57</v>
      </c>
      <c r="O888" s="65">
        <v>4242.09</v>
      </c>
      <c r="P888" s="65">
        <v>4241.1099999999997</v>
      </c>
      <c r="Q888" s="65">
        <v>4229.68</v>
      </c>
      <c r="R888" s="65">
        <v>4127.57</v>
      </c>
      <c r="S888" s="65">
        <v>4074.39</v>
      </c>
      <c r="T888" s="65">
        <v>4046.12</v>
      </c>
      <c r="U888" s="65">
        <v>4083.26</v>
      </c>
      <c r="V888" s="65">
        <v>4081.84</v>
      </c>
      <c r="W888" s="65">
        <v>4080.72</v>
      </c>
      <c r="X888" s="65">
        <v>4010.46</v>
      </c>
      <c r="Y888" s="65">
        <v>3829.76</v>
      </c>
    </row>
    <row r="889" spans="1:25" ht="15" x14ac:dyDescent="0.2">
      <c r="A889" s="15">
        <v>13</v>
      </c>
      <c r="B889" s="65">
        <v>3565.57</v>
      </c>
      <c r="C889" s="65">
        <v>3525.29</v>
      </c>
      <c r="D889" s="65">
        <v>3505.4</v>
      </c>
      <c r="E889" s="65">
        <v>3511.04</v>
      </c>
      <c r="F889" s="65">
        <v>3539.51</v>
      </c>
      <c r="G889" s="65">
        <v>3609.16</v>
      </c>
      <c r="H889" s="65">
        <v>3830.58</v>
      </c>
      <c r="I889" s="65">
        <v>3871.49</v>
      </c>
      <c r="J889" s="65">
        <v>3959.42</v>
      </c>
      <c r="K889" s="65">
        <v>3961.95</v>
      </c>
      <c r="L889" s="65">
        <v>3960.13</v>
      </c>
      <c r="M889" s="65">
        <v>3974.27</v>
      </c>
      <c r="N889" s="65">
        <v>3963.08</v>
      </c>
      <c r="O889" s="65">
        <v>3968</v>
      </c>
      <c r="P889" s="65">
        <v>3953.67</v>
      </c>
      <c r="Q889" s="65">
        <v>3962.69</v>
      </c>
      <c r="R889" s="65">
        <v>3948.63</v>
      </c>
      <c r="S889" s="65">
        <v>3909.71</v>
      </c>
      <c r="T889" s="65">
        <v>3879.83</v>
      </c>
      <c r="U889" s="65">
        <v>3912.36</v>
      </c>
      <c r="V889" s="65">
        <v>3920.98</v>
      </c>
      <c r="W889" s="65">
        <v>3928.46</v>
      </c>
      <c r="X889" s="65">
        <v>3850.46</v>
      </c>
      <c r="Y889" s="65">
        <v>3580.36</v>
      </c>
    </row>
    <row r="890" spans="1:25" ht="15" x14ac:dyDescent="0.2">
      <c r="A890" s="15">
        <v>14</v>
      </c>
      <c r="B890" s="65">
        <v>3608.22</v>
      </c>
      <c r="C890" s="65">
        <v>3516.73</v>
      </c>
      <c r="D890" s="65">
        <v>3495.73</v>
      </c>
      <c r="E890" s="65">
        <v>3505.1</v>
      </c>
      <c r="F890" s="65">
        <v>3545.5</v>
      </c>
      <c r="G890" s="65">
        <v>3609.17</v>
      </c>
      <c r="H890" s="65">
        <v>3831</v>
      </c>
      <c r="I890" s="65">
        <v>3851.63</v>
      </c>
      <c r="J890" s="65">
        <v>4235.7299999999996</v>
      </c>
      <c r="K890" s="65">
        <v>4236.1000000000004</v>
      </c>
      <c r="L890" s="65">
        <v>4234.74</v>
      </c>
      <c r="M890" s="65">
        <v>4242.71</v>
      </c>
      <c r="N890" s="65">
        <v>4243.29</v>
      </c>
      <c r="O890" s="65">
        <v>4242.8900000000003</v>
      </c>
      <c r="P890" s="65">
        <v>4235.46</v>
      </c>
      <c r="Q890" s="65">
        <v>4016.9</v>
      </c>
      <c r="R890" s="65">
        <v>4006.33</v>
      </c>
      <c r="S890" s="65">
        <v>3960.57</v>
      </c>
      <c r="T890" s="65">
        <v>3934.44</v>
      </c>
      <c r="U890" s="65">
        <v>3977.39</v>
      </c>
      <c r="V890" s="65">
        <v>3997.8</v>
      </c>
      <c r="W890" s="65">
        <v>4003.63</v>
      </c>
      <c r="X890" s="65">
        <v>3869.92</v>
      </c>
      <c r="Y890" s="65">
        <v>3613.28</v>
      </c>
    </row>
    <row r="891" spans="1:25" ht="15" x14ac:dyDescent="0.2">
      <c r="A891" s="15">
        <v>15</v>
      </c>
      <c r="B891" s="65">
        <v>3692.66</v>
      </c>
      <c r="C891" s="65">
        <v>3566.02</v>
      </c>
      <c r="D891" s="65">
        <v>3553.75</v>
      </c>
      <c r="E891" s="65">
        <v>3571.15</v>
      </c>
      <c r="F891" s="65">
        <v>3595.76</v>
      </c>
      <c r="G891" s="65">
        <v>3716.21</v>
      </c>
      <c r="H891" s="65">
        <v>4243.1499999999996</v>
      </c>
      <c r="I891" s="65">
        <v>4278.38</v>
      </c>
      <c r="J891" s="65">
        <v>4272.47</v>
      </c>
      <c r="K891" s="65">
        <v>4272.99</v>
      </c>
      <c r="L891" s="65">
        <v>4272.1899999999996</v>
      </c>
      <c r="M891" s="65">
        <v>4275.91</v>
      </c>
      <c r="N891" s="65">
        <v>4276.12</v>
      </c>
      <c r="O891" s="65">
        <v>4275.38</v>
      </c>
      <c r="P891" s="65">
        <v>4271.97</v>
      </c>
      <c r="Q891" s="65">
        <v>4267.9799999999996</v>
      </c>
      <c r="R891" s="65">
        <v>4266.58</v>
      </c>
      <c r="S891" s="65">
        <v>4238.6400000000003</v>
      </c>
      <c r="T891" s="65">
        <v>4241.0200000000004</v>
      </c>
      <c r="U891" s="65">
        <v>4238.2299999999996</v>
      </c>
      <c r="V891" s="65">
        <v>4226.84</v>
      </c>
      <c r="W891" s="65">
        <v>3940.49</v>
      </c>
      <c r="X891" s="65">
        <v>3834.95</v>
      </c>
      <c r="Y891" s="65">
        <v>3668.99</v>
      </c>
    </row>
    <row r="892" spans="1:25" ht="15" x14ac:dyDescent="0.2">
      <c r="A892" s="15">
        <v>16</v>
      </c>
      <c r="B892" s="65">
        <v>3559.67</v>
      </c>
      <c r="C892" s="65">
        <v>3528.71</v>
      </c>
      <c r="D892" s="65">
        <v>3500.21</v>
      </c>
      <c r="E892" s="65">
        <v>3502.74</v>
      </c>
      <c r="F892" s="65">
        <v>3528.22</v>
      </c>
      <c r="G892" s="65">
        <v>3575.71</v>
      </c>
      <c r="H892" s="65">
        <v>3839.49</v>
      </c>
      <c r="I892" s="65">
        <v>4246.3</v>
      </c>
      <c r="J892" s="65">
        <v>4243.3599999999997</v>
      </c>
      <c r="K892" s="65">
        <v>4243.17</v>
      </c>
      <c r="L892" s="65">
        <v>4242.6000000000004</v>
      </c>
      <c r="M892" s="65">
        <v>4270.6899999999996</v>
      </c>
      <c r="N892" s="65">
        <v>4270.99</v>
      </c>
      <c r="O892" s="65">
        <v>4272.5</v>
      </c>
      <c r="P892" s="65">
        <v>4240.72</v>
      </c>
      <c r="Q892" s="65">
        <v>4237.66</v>
      </c>
      <c r="R892" s="65">
        <v>4234.2</v>
      </c>
      <c r="S892" s="65">
        <v>4235.45</v>
      </c>
      <c r="T892" s="65">
        <v>3850.88</v>
      </c>
      <c r="U892" s="65">
        <v>4235.46</v>
      </c>
      <c r="V892" s="65">
        <v>3893.36</v>
      </c>
      <c r="W892" s="65">
        <v>3904.47</v>
      </c>
      <c r="X892" s="65">
        <v>3843.75</v>
      </c>
      <c r="Y892" s="65">
        <v>3687.67</v>
      </c>
    </row>
    <row r="893" spans="1:25" ht="15" x14ac:dyDescent="0.2">
      <c r="A893" s="15">
        <v>17</v>
      </c>
      <c r="B893" s="65">
        <v>3556.73</v>
      </c>
      <c r="C893" s="65">
        <v>3516.82</v>
      </c>
      <c r="D893" s="65">
        <v>3503.33</v>
      </c>
      <c r="E893" s="65">
        <v>3501</v>
      </c>
      <c r="F893" s="65">
        <v>3502.07</v>
      </c>
      <c r="G893" s="65">
        <v>3505.69</v>
      </c>
      <c r="H893" s="65">
        <v>3525.33</v>
      </c>
      <c r="I893" s="65">
        <v>3550.44</v>
      </c>
      <c r="J893" s="65">
        <v>3735.44</v>
      </c>
      <c r="K893" s="65">
        <v>3762.6</v>
      </c>
      <c r="L893" s="65">
        <v>3776.67</v>
      </c>
      <c r="M893" s="65">
        <v>3773.57</v>
      </c>
      <c r="N893" s="65">
        <v>3787.36</v>
      </c>
      <c r="O893" s="65">
        <v>3779.48</v>
      </c>
      <c r="P893" s="65">
        <v>3771.01</v>
      </c>
      <c r="Q893" s="65">
        <v>3756.64</v>
      </c>
      <c r="R893" s="65">
        <v>3753.09</v>
      </c>
      <c r="S893" s="65">
        <v>3686.07</v>
      </c>
      <c r="T893" s="65">
        <v>3685.98</v>
      </c>
      <c r="U893" s="65">
        <v>3771.18</v>
      </c>
      <c r="V893" s="65">
        <v>3782.13</v>
      </c>
      <c r="W893" s="65">
        <v>3785.96</v>
      </c>
      <c r="X893" s="65">
        <v>3675.19</v>
      </c>
      <c r="Y893" s="65">
        <v>3526.4</v>
      </c>
    </row>
    <row r="894" spans="1:25" ht="15" x14ac:dyDescent="0.2">
      <c r="A894" s="15">
        <v>18</v>
      </c>
      <c r="B894" s="65">
        <v>3525.52</v>
      </c>
      <c r="C894" s="65">
        <v>3506.41</v>
      </c>
      <c r="D894" s="65">
        <v>3492.37</v>
      </c>
      <c r="E894" s="65">
        <v>3494.81</v>
      </c>
      <c r="F894" s="65">
        <v>3496.95</v>
      </c>
      <c r="G894" s="65">
        <v>3496.65</v>
      </c>
      <c r="H894" s="65">
        <v>3510.56</v>
      </c>
      <c r="I894" s="65">
        <v>3516.7</v>
      </c>
      <c r="J894" s="65">
        <v>3552.05</v>
      </c>
      <c r="K894" s="65">
        <v>3748.68</v>
      </c>
      <c r="L894" s="65">
        <v>3771.04</v>
      </c>
      <c r="M894" s="65">
        <v>3769.53</v>
      </c>
      <c r="N894" s="65">
        <v>3766.65</v>
      </c>
      <c r="O894" s="65">
        <v>3763.52</v>
      </c>
      <c r="P894" s="65">
        <v>3732.18</v>
      </c>
      <c r="Q894" s="65">
        <v>3688.49</v>
      </c>
      <c r="R894" s="65">
        <v>3625.25</v>
      </c>
      <c r="S894" s="65">
        <v>3698.55</v>
      </c>
      <c r="T894" s="65">
        <v>3702.2</v>
      </c>
      <c r="U894" s="65">
        <v>3775.41</v>
      </c>
      <c r="V894" s="65">
        <v>3797.11</v>
      </c>
      <c r="W894" s="65">
        <v>3792.88</v>
      </c>
      <c r="X894" s="65">
        <v>3729.49</v>
      </c>
      <c r="Y894" s="65">
        <v>3517.92</v>
      </c>
    </row>
    <row r="895" spans="1:25" ht="15" x14ac:dyDescent="0.2">
      <c r="A895" s="15">
        <v>19</v>
      </c>
      <c r="B895" s="65">
        <v>3527.87</v>
      </c>
      <c r="C895" s="65">
        <v>3516.03</v>
      </c>
      <c r="D895" s="65">
        <v>3507.59</v>
      </c>
      <c r="E895" s="65">
        <v>3514.57</v>
      </c>
      <c r="F895" s="65">
        <v>3518.52</v>
      </c>
      <c r="G895" s="65">
        <v>3526.78</v>
      </c>
      <c r="H895" s="65">
        <v>3612.98</v>
      </c>
      <c r="I895" s="65">
        <v>3827.2</v>
      </c>
      <c r="J895" s="65">
        <v>3879.16</v>
      </c>
      <c r="K895" s="65">
        <v>3976.8</v>
      </c>
      <c r="L895" s="65">
        <v>3956.76</v>
      </c>
      <c r="M895" s="65">
        <v>3903.99</v>
      </c>
      <c r="N895" s="65">
        <v>3869.19</v>
      </c>
      <c r="O895" s="65">
        <v>3910.89</v>
      </c>
      <c r="P895" s="65">
        <v>3900.21</v>
      </c>
      <c r="Q895" s="65">
        <v>3908.01</v>
      </c>
      <c r="R895" s="65">
        <v>3871.5</v>
      </c>
      <c r="S895" s="65">
        <v>3780.59</v>
      </c>
      <c r="T895" s="65">
        <v>3740.2</v>
      </c>
      <c r="U895" s="65">
        <v>3830.93</v>
      </c>
      <c r="V895" s="65">
        <v>3860.63</v>
      </c>
      <c r="W895" s="65">
        <v>3857.83</v>
      </c>
      <c r="X895" s="65">
        <v>3699.41</v>
      </c>
      <c r="Y895" s="65">
        <v>3524.44</v>
      </c>
    </row>
    <row r="896" spans="1:25" ht="15" x14ac:dyDescent="0.2">
      <c r="A896" s="15">
        <v>20</v>
      </c>
      <c r="B896" s="65">
        <v>3450.99</v>
      </c>
      <c r="C896" s="65">
        <v>3432.74</v>
      </c>
      <c r="D896" s="65">
        <v>3422.54</v>
      </c>
      <c r="E896" s="65">
        <v>3419.94</v>
      </c>
      <c r="F896" s="65">
        <v>3443.79</v>
      </c>
      <c r="G896" s="65">
        <v>3463.34</v>
      </c>
      <c r="H896" s="65">
        <v>3520.84</v>
      </c>
      <c r="I896" s="65">
        <v>3579.09</v>
      </c>
      <c r="J896" s="65">
        <v>3618.38</v>
      </c>
      <c r="K896" s="65">
        <v>3689.41</v>
      </c>
      <c r="L896" s="65">
        <v>3689.06</v>
      </c>
      <c r="M896" s="65">
        <v>3723.87</v>
      </c>
      <c r="N896" s="65">
        <v>3693.73</v>
      </c>
      <c r="O896" s="65">
        <v>3718.89</v>
      </c>
      <c r="P896" s="65">
        <v>3684.62</v>
      </c>
      <c r="Q896" s="65">
        <v>3716.28</v>
      </c>
      <c r="R896" s="65">
        <v>3662.74</v>
      </c>
      <c r="S896" s="65">
        <v>3578.15</v>
      </c>
      <c r="T896" s="65">
        <v>3520.83</v>
      </c>
      <c r="U896" s="65">
        <v>3570.65</v>
      </c>
      <c r="V896" s="65">
        <v>3642.82</v>
      </c>
      <c r="W896" s="65">
        <v>3807.93</v>
      </c>
      <c r="X896" s="65">
        <v>3569.01</v>
      </c>
      <c r="Y896" s="65">
        <v>3483.4</v>
      </c>
    </row>
    <row r="897" spans="1:26" ht="15" x14ac:dyDescent="0.2">
      <c r="A897" s="15">
        <v>21</v>
      </c>
      <c r="B897" s="65">
        <v>3459.36</v>
      </c>
      <c r="C897" s="65">
        <v>3403.04</v>
      </c>
      <c r="D897" s="65">
        <v>3389.15</v>
      </c>
      <c r="E897" s="65">
        <v>3389.34</v>
      </c>
      <c r="F897" s="65">
        <v>3401.32</v>
      </c>
      <c r="G897" s="65">
        <v>3423.32</v>
      </c>
      <c r="H897" s="65">
        <v>3522.79</v>
      </c>
      <c r="I897" s="65">
        <v>3645.95</v>
      </c>
      <c r="J897" s="65">
        <v>3714.36</v>
      </c>
      <c r="K897" s="65">
        <v>3782.06</v>
      </c>
      <c r="L897" s="65">
        <v>3777.61</v>
      </c>
      <c r="M897" s="65">
        <v>3848.99</v>
      </c>
      <c r="N897" s="65">
        <v>3823.31</v>
      </c>
      <c r="O897" s="65">
        <v>3851.2</v>
      </c>
      <c r="P897" s="65">
        <v>3816.4</v>
      </c>
      <c r="Q897" s="65">
        <v>3880.92</v>
      </c>
      <c r="R897" s="65">
        <v>3767.89</v>
      </c>
      <c r="S897" s="65">
        <v>3654.63</v>
      </c>
      <c r="T897" s="65">
        <v>3540.53</v>
      </c>
      <c r="U897" s="65">
        <v>3637.62</v>
      </c>
      <c r="V897" s="65">
        <v>3706.06</v>
      </c>
      <c r="W897" s="65">
        <v>3826.27</v>
      </c>
      <c r="X897" s="65">
        <v>3589.83</v>
      </c>
      <c r="Y897" s="65">
        <v>3435.64</v>
      </c>
    </row>
    <row r="898" spans="1:26" ht="15" x14ac:dyDescent="0.2">
      <c r="A898" s="15">
        <v>22</v>
      </c>
      <c r="B898" s="65">
        <v>3448.8</v>
      </c>
      <c r="C898" s="65">
        <v>3419.73</v>
      </c>
      <c r="D898" s="65">
        <v>3403.08</v>
      </c>
      <c r="E898" s="65">
        <v>3404.24</v>
      </c>
      <c r="F898" s="65">
        <v>3417.45</v>
      </c>
      <c r="G898" s="65">
        <v>3446.7</v>
      </c>
      <c r="H898" s="65">
        <v>3547.33</v>
      </c>
      <c r="I898" s="65">
        <v>3783.97</v>
      </c>
      <c r="J898" s="65">
        <v>3973.61</v>
      </c>
      <c r="K898" s="65">
        <v>4059.88</v>
      </c>
      <c r="L898" s="65">
        <v>4051.76</v>
      </c>
      <c r="M898" s="65">
        <v>4083.01</v>
      </c>
      <c r="N898" s="65">
        <v>4029.87</v>
      </c>
      <c r="O898" s="65">
        <v>4040.92</v>
      </c>
      <c r="P898" s="65">
        <v>3955.89</v>
      </c>
      <c r="Q898" s="65">
        <v>3961.15</v>
      </c>
      <c r="R898" s="65">
        <v>3913.03</v>
      </c>
      <c r="S898" s="65">
        <v>3751.73</v>
      </c>
      <c r="T898" s="65">
        <v>3577.38</v>
      </c>
      <c r="U898" s="65">
        <v>3822.55</v>
      </c>
      <c r="V898" s="65">
        <v>3903.92</v>
      </c>
      <c r="W898" s="65">
        <v>3892.44</v>
      </c>
      <c r="X898" s="65">
        <v>3716.59</v>
      </c>
      <c r="Y898" s="65">
        <v>3478.84</v>
      </c>
    </row>
    <row r="899" spans="1:26" ht="15" x14ac:dyDescent="0.2">
      <c r="A899" s="15">
        <v>23</v>
      </c>
      <c r="B899" s="65">
        <v>3434.46</v>
      </c>
      <c r="C899" s="65">
        <v>3376.57</v>
      </c>
      <c r="D899" s="65">
        <v>3356.84</v>
      </c>
      <c r="E899" s="65">
        <v>3359.23</v>
      </c>
      <c r="F899" s="65">
        <v>3377.12</v>
      </c>
      <c r="G899" s="65">
        <v>3427.84</v>
      </c>
      <c r="H899" s="65">
        <v>3538.88</v>
      </c>
      <c r="I899" s="65">
        <v>3780.99</v>
      </c>
      <c r="J899" s="65">
        <v>3841.35</v>
      </c>
      <c r="K899" s="65">
        <v>3956.77</v>
      </c>
      <c r="L899" s="65">
        <v>3949.84</v>
      </c>
      <c r="M899" s="65">
        <v>3976.53</v>
      </c>
      <c r="N899" s="65">
        <v>3963.78</v>
      </c>
      <c r="O899" s="65">
        <v>3958.75</v>
      </c>
      <c r="P899" s="65">
        <v>3944.71</v>
      </c>
      <c r="Q899" s="65">
        <v>3941.93</v>
      </c>
      <c r="R899" s="65">
        <v>3935.18</v>
      </c>
      <c r="S899" s="65">
        <v>3832.85</v>
      </c>
      <c r="T899" s="65">
        <v>3858.19</v>
      </c>
      <c r="U899" s="65">
        <v>3958.73</v>
      </c>
      <c r="V899" s="65">
        <v>3958.13</v>
      </c>
      <c r="W899" s="65">
        <v>3966.88</v>
      </c>
      <c r="X899" s="65">
        <v>3650.11</v>
      </c>
      <c r="Y899" s="65">
        <v>3462.97</v>
      </c>
    </row>
    <row r="900" spans="1:26" ht="15" x14ac:dyDescent="0.2">
      <c r="A900" s="15">
        <v>24</v>
      </c>
      <c r="B900" s="65">
        <v>3485.61</v>
      </c>
      <c r="C900" s="65">
        <v>3439.86</v>
      </c>
      <c r="D900" s="65">
        <v>3392.04</v>
      </c>
      <c r="E900" s="65">
        <v>3366.43</v>
      </c>
      <c r="F900" s="65">
        <v>3361.46</v>
      </c>
      <c r="G900" s="65">
        <v>3365.36</v>
      </c>
      <c r="H900" s="65">
        <v>3462.54</v>
      </c>
      <c r="I900" s="65">
        <v>3522.72</v>
      </c>
      <c r="J900" s="65">
        <v>3771.51</v>
      </c>
      <c r="K900" s="65">
        <v>3839.63</v>
      </c>
      <c r="L900" s="65">
        <v>3960.53</v>
      </c>
      <c r="M900" s="65">
        <v>3942.43</v>
      </c>
      <c r="N900" s="65">
        <v>3947.15</v>
      </c>
      <c r="O900" s="65">
        <v>3941.07</v>
      </c>
      <c r="P900" s="65">
        <v>3878.89</v>
      </c>
      <c r="Q900" s="65">
        <v>3814.26</v>
      </c>
      <c r="R900" s="65">
        <v>3821.04</v>
      </c>
      <c r="S900" s="65">
        <v>3774.63</v>
      </c>
      <c r="T900" s="65">
        <v>3824.13</v>
      </c>
      <c r="U900" s="65">
        <v>3958.6</v>
      </c>
      <c r="V900" s="65">
        <v>4027.61</v>
      </c>
      <c r="W900" s="65">
        <v>3917.34</v>
      </c>
      <c r="X900" s="65">
        <v>3684.2</v>
      </c>
      <c r="Y900" s="65">
        <v>3472.34</v>
      </c>
    </row>
    <row r="901" spans="1:26" ht="15" x14ac:dyDescent="0.2">
      <c r="A901" s="15">
        <v>25</v>
      </c>
      <c r="B901" s="65">
        <v>3464.37</v>
      </c>
      <c r="C901" s="65">
        <v>3410.07</v>
      </c>
      <c r="D901" s="65">
        <v>3393.62</v>
      </c>
      <c r="E901" s="65">
        <v>3389.5</v>
      </c>
      <c r="F901" s="65">
        <v>3372.8</v>
      </c>
      <c r="G901" s="65">
        <v>3369.08</v>
      </c>
      <c r="H901" s="65">
        <v>3407.05</v>
      </c>
      <c r="I901" s="65">
        <v>3443.95</v>
      </c>
      <c r="J901" s="65">
        <v>3564.15</v>
      </c>
      <c r="K901" s="65">
        <v>3809.35</v>
      </c>
      <c r="L901" s="65">
        <v>3821.1</v>
      </c>
      <c r="M901" s="65">
        <v>3818.99</v>
      </c>
      <c r="N901" s="65">
        <v>3809.85</v>
      </c>
      <c r="O901" s="65">
        <v>3817.36</v>
      </c>
      <c r="P901" s="65">
        <v>3813.1</v>
      </c>
      <c r="Q901" s="65">
        <v>3821.11</v>
      </c>
      <c r="R901" s="65">
        <v>3787.17</v>
      </c>
      <c r="S901" s="65">
        <v>3828.81</v>
      </c>
      <c r="T901" s="65">
        <v>3863.94</v>
      </c>
      <c r="U901" s="65">
        <v>3955.99</v>
      </c>
      <c r="V901" s="65">
        <v>3932.63</v>
      </c>
      <c r="W901" s="65">
        <v>3890.31</v>
      </c>
      <c r="X901" s="65">
        <v>3725.63</v>
      </c>
      <c r="Y901" s="65">
        <v>3477.8</v>
      </c>
    </row>
    <row r="902" spans="1:26" ht="15" x14ac:dyDescent="0.2">
      <c r="A902" s="15">
        <v>26</v>
      </c>
      <c r="B902" s="65">
        <v>3426.16</v>
      </c>
      <c r="C902" s="65">
        <v>3354.52</v>
      </c>
      <c r="D902" s="65">
        <v>3334.28</v>
      </c>
      <c r="E902" s="65">
        <v>3335.8</v>
      </c>
      <c r="F902" s="65">
        <v>3348.57</v>
      </c>
      <c r="G902" s="65">
        <v>3393.18</v>
      </c>
      <c r="H902" s="65">
        <v>3603.73</v>
      </c>
      <c r="I902" s="65">
        <v>3768.46</v>
      </c>
      <c r="J902" s="65">
        <v>3959.83</v>
      </c>
      <c r="K902" s="65">
        <v>3983.77</v>
      </c>
      <c r="L902" s="65">
        <v>3982.21</v>
      </c>
      <c r="M902" s="65">
        <v>4017.03</v>
      </c>
      <c r="N902" s="65">
        <v>3959.38</v>
      </c>
      <c r="O902" s="65">
        <v>3956.45</v>
      </c>
      <c r="P902" s="65">
        <v>3941.65</v>
      </c>
      <c r="Q902" s="65">
        <v>3948.03</v>
      </c>
      <c r="R902" s="65">
        <v>3942.95</v>
      </c>
      <c r="S902" s="65">
        <v>3840.37</v>
      </c>
      <c r="T902" s="65">
        <v>3698.66</v>
      </c>
      <c r="U902" s="65">
        <v>3819.98</v>
      </c>
      <c r="V902" s="65">
        <v>3843.88</v>
      </c>
      <c r="W902" s="65">
        <v>3945.23</v>
      </c>
      <c r="X902" s="65">
        <v>3664.73</v>
      </c>
      <c r="Y902" s="65">
        <v>3437.97</v>
      </c>
    </row>
    <row r="903" spans="1:26" ht="15" x14ac:dyDescent="0.2">
      <c r="A903" s="15">
        <v>27</v>
      </c>
      <c r="B903" s="65">
        <v>3405.72</v>
      </c>
      <c r="C903" s="65">
        <v>3349.18</v>
      </c>
      <c r="D903" s="65">
        <v>3331.16</v>
      </c>
      <c r="E903" s="65">
        <v>3328.94</v>
      </c>
      <c r="F903" s="65">
        <v>3351.73</v>
      </c>
      <c r="G903" s="65">
        <v>3396.6</v>
      </c>
      <c r="H903" s="65">
        <v>3554.87</v>
      </c>
      <c r="I903" s="65">
        <v>3846.49</v>
      </c>
      <c r="J903" s="65">
        <v>4071.88</v>
      </c>
      <c r="K903" s="65">
        <v>4236.6899999999996</v>
      </c>
      <c r="L903" s="65">
        <v>4239.71</v>
      </c>
      <c r="M903" s="65">
        <v>4269.63</v>
      </c>
      <c r="N903" s="65">
        <v>4254.09</v>
      </c>
      <c r="O903" s="65">
        <v>4267.95</v>
      </c>
      <c r="P903" s="65">
        <v>4240.96</v>
      </c>
      <c r="Q903" s="65">
        <v>4248.5</v>
      </c>
      <c r="R903" s="65">
        <v>4237.29</v>
      </c>
      <c r="S903" s="65">
        <v>4100.74</v>
      </c>
      <c r="T903" s="65">
        <v>3966.29</v>
      </c>
      <c r="U903" s="65">
        <v>4107.46</v>
      </c>
      <c r="V903" s="65">
        <v>4142.8599999999997</v>
      </c>
      <c r="W903" s="65">
        <v>4209.01</v>
      </c>
      <c r="X903" s="65">
        <v>3929.63</v>
      </c>
      <c r="Y903" s="65">
        <v>3496.04</v>
      </c>
    </row>
    <row r="904" spans="1:26" ht="15" x14ac:dyDescent="0.2">
      <c r="A904" s="15">
        <v>28</v>
      </c>
      <c r="B904" s="65">
        <v>3463.92</v>
      </c>
      <c r="C904" s="65">
        <v>3405.11</v>
      </c>
      <c r="D904" s="65">
        <v>3370.77</v>
      </c>
      <c r="E904" s="65">
        <v>3376.49</v>
      </c>
      <c r="F904" s="65">
        <v>3381.03</v>
      </c>
      <c r="G904" s="65">
        <v>3423.65</v>
      </c>
      <c r="H904" s="65">
        <v>3621.99</v>
      </c>
      <c r="I904" s="65">
        <v>3702.67</v>
      </c>
      <c r="J904" s="65">
        <v>3915.89</v>
      </c>
      <c r="K904" s="65">
        <v>4121.3599999999997</v>
      </c>
      <c r="L904" s="65">
        <v>4126.92</v>
      </c>
      <c r="M904" s="65">
        <v>3942.65</v>
      </c>
      <c r="N904" s="65">
        <v>3931.82</v>
      </c>
      <c r="O904" s="65">
        <v>3946.39</v>
      </c>
      <c r="P904" s="65">
        <v>3945.52</v>
      </c>
      <c r="Q904" s="65">
        <v>3942.21</v>
      </c>
      <c r="R904" s="65">
        <v>3928.62</v>
      </c>
      <c r="S904" s="65">
        <v>3766.85</v>
      </c>
      <c r="T904" s="65">
        <v>3773.8</v>
      </c>
      <c r="U904" s="65">
        <v>3786.42</v>
      </c>
      <c r="V904" s="65">
        <v>3867.72</v>
      </c>
      <c r="W904" s="65">
        <v>3818.74</v>
      </c>
      <c r="X904" s="65">
        <v>3734.8</v>
      </c>
      <c r="Y904" s="65">
        <v>3517.84</v>
      </c>
    </row>
    <row r="905" spans="1:26" ht="15" x14ac:dyDescent="0.2">
      <c r="A905" s="15">
        <v>29</v>
      </c>
      <c r="B905" s="65">
        <v>3457.61</v>
      </c>
      <c r="C905" s="65">
        <v>3401.21</v>
      </c>
      <c r="D905" s="65">
        <v>3353.79</v>
      </c>
      <c r="E905" s="65">
        <v>3357.13</v>
      </c>
      <c r="F905" s="65">
        <v>3371.9</v>
      </c>
      <c r="G905" s="65">
        <v>3403.4</v>
      </c>
      <c r="H905" s="65">
        <v>3553.49</v>
      </c>
      <c r="I905" s="65">
        <v>3726.1</v>
      </c>
      <c r="J905" s="65">
        <v>3816.64</v>
      </c>
      <c r="K905" s="65">
        <v>3909.22</v>
      </c>
      <c r="L905" s="65">
        <v>3859.45</v>
      </c>
      <c r="M905" s="65">
        <v>3963.81</v>
      </c>
      <c r="N905" s="65">
        <v>3950.81</v>
      </c>
      <c r="O905" s="65">
        <v>3985.64</v>
      </c>
      <c r="P905" s="65">
        <v>3987.33</v>
      </c>
      <c r="Q905" s="65">
        <v>3966.02</v>
      </c>
      <c r="R905" s="65">
        <v>3912.15</v>
      </c>
      <c r="S905" s="65">
        <v>3827.75</v>
      </c>
      <c r="T905" s="65">
        <v>3732.81</v>
      </c>
      <c r="U905" s="65">
        <v>3819.92</v>
      </c>
      <c r="V905" s="65">
        <v>3934.4</v>
      </c>
      <c r="W905" s="65">
        <v>3946.33</v>
      </c>
      <c r="X905" s="65">
        <v>3783.55</v>
      </c>
      <c r="Y905" s="65">
        <v>3497.15</v>
      </c>
    </row>
    <row r="906" spans="1:26" ht="15" x14ac:dyDescent="0.2">
      <c r="A906" s="15">
        <v>30</v>
      </c>
      <c r="B906" s="65">
        <v>3473.42</v>
      </c>
      <c r="C906" s="65">
        <v>3421.56</v>
      </c>
      <c r="D906" s="65">
        <v>3370.49</v>
      </c>
      <c r="E906" s="65">
        <v>3374.96</v>
      </c>
      <c r="F906" s="65">
        <v>3394.33</v>
      </c>
      <c r="G906" s="65">
        <v>3458.33</v>
      </c>
      <c r="H906" s="65">
        <v>3615.99</v>
      </c>
      <c r="I906" s="65">
        <v>3774.56</v>
      </c>
      <c r="J906" s="65">
        <v>3978.55</v>
      </c>
      <c r="K906" s="65">
        <v>4023.6</v>
      </c>
      <c r="L906" s="65">
        <v>4053.34</v>
      </c>
      <c r="M906" s="65">
        <v>4180.95</v>
      </c>
      <c r="N906" s="65">
        <v>4123.3</v>
      </c>
      <c r="O906" s="65">
        <v>4151.6400000000003</v>
      </c>
      <c r="P906" s="65">
        <v>4150.6499999999996</v>
      </c>
      <c r="Q906" s="65">
        <v>4203.55</v>
      </c>
      <c r="R906" s="65">
        <v>4172.08</v>
      </c>
      <c r="S906" s="65">
        <v>3962.07</v>
      </c>
      <c r="T906" s="65">
        <v>3837.35</v>
      </c>
      <c r="U906" s="65">
        <v>3955.69</v>
      </c>
      <c r="V906" s="65">
        <v>4115.45</v>
      </c>
      <c r="W906" s="65">
        <v>4232.22</v>
      </c>
      <c r="X906" s="65">
        <v>3991</v>
      </c>
      <c r="Y906" s="65">
        <v>3808.03</v>
      </c>
    </row>
    <row r="907" spans="1:26" ht="15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</row>
    <row r="908" spans="1:26" ht="15" x14ac:dyDescent="0.2">
      <c r="A908" s="138" t="s">
        <v>11</v>
      </c>
      <c r="B908" s="138" t="s">
        <v>37</v>
      </c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</row>
    <row r="909" spans="1:26" ht="30" x14ac:dyDescent="0.2">
      <c r="A909" s="138"/>
      <c r="B909" s="14" t="s">
        <v>13</v>
      </c>
      <c r="C909" s="14" t="s">
        <v>14</v>
      </c>
      <c r="D909" s="14" t="s">
        <v>15</v>
      </c>
      <c r="E909" s="14" t="s">
        <v>16</v>
      </c>
      <c r="F909" s="14" t="s">
        <v>17</v>
      </c>
      <c r="G909" s="14" t="s">
        <v>18</v>
      </c>
      <c r="H909" s="14" t="s">
        <v>19</v>
      </c>
      <c r="I909" s="14" t="s">
        <v>20</v>
      </c>
      <c r="J909" s="14" t="s">
        <v>21</v>
      </c>
      <c r="K909" s="14" t="s">
        <v>22</v>
      </c>
      <c r="L909" s="14" t="s">
        <v>23</v>
      </c>
      <c r="M909" s="84" t="s">
        <v>24</v>
      </c>
      <c r="N909" s="84" t="s">
        <v>25</v>
      </c>
      <c r="O909" s="84" t="s">
        <v>26</v>
      </c>
      <c r="P909" s="84" t="s">
        <v>27</v>
      </c>
      <c r="Q909" s="84" t="s">
        <v>28</v>
      </c>
      <c r="R909" s="84" t="s">
        <v>29</v>
      </c>
      <c r="S909" s="84" t="s">
        <v>30</v>
      </c>
      <c r="T909" s="84" t="s">
        <v>31</v>
      </c>
      <c r="U909" s="84" t="s">
        <v>32</v>
      </c>
      <c r="V909" s="84" t="s">
        <v>33</v>
      </c>
      <c r="W909" s="84" t="s">
        <v>34</v>
      </c>
      <c r="X909" s="84" t="s">
        <v>35</v>
      </c>
      <c r="Y909" s="84" t="s">
        <v>36</v>
      </c>
    </row>
    <row r="910" spans="1:26" ht="15" x14ac:dyDescent="0.2">
      <c r="A910" s="15">
        <v>1</v>
      </c>
      <c r="B910" s="65">
        <v>4716.97</v>
      </c>
      <c r="C910" s="65">
        <v>4653.29</v>
      </c>
      <c r="D910" s="65">
        <v>4644.42</v>
      </c>
      <c r="E910" s="65">
        <v>4661.34</v>
      </c>
      <c r="F910" s="65">
        <v>4697.46</v>
      </c>
      <c r="G910" s="65">
        <v>4793.67</v>
      </c>
      <c r="H910" s="65">
        <v>5024.3599999999997</v>
      </c>
      <c r="I910" s="65">
        <v>5080.2700000000004</v>
      </c>
      <c r="J910" s="65">
        <v>5134.1099999999997</v>
      </c>
      <c r="K910" s="65">
        <v>5115.45</v>
      </c>
      <c r="L910" s="65">
        <v>5114.12</v>
      </c>
      <c r="M910" s="65">
        <v>5157.04</v>
      </c>
      <c r="N910" s="65">
        <v>5166.5600000000004</v>
      </c>
      <c r="O910" s="65">
        <v>5168.5</v>
      </c>
      <c r="P910" s="65">
        <v>5160.8100000000004</v>
      </c>
      <c r="Q910" s="65">
        <v>5185.75</v>
      </c>
      <c r="R910" s="65">
        <v>5163.37</v>
      </c>
      <c r="S910" s="65">
        <v>5123.62</v>
      </c>
      <c r="T910" s="65">
        <v>5121.83</v>
      </c>
      <c r="U910" s="65">
        <v>5123.7700000000004</v>
      </c>
      <c r="V910" s="65">
        <v>5114.76</v>
      </c>
      <c r="W910" s="65">
        <v>5133.71</v>
      </c>
      <c r="X910" s="65">
        <v>5093.83</v>
      </c>
      <c r="Y910" s="65">
        <v>4749.75</v>
      </c>
      <c r="Z910" s="86"/>
    </row>
    <row r="911" spans="1:26" ht="15" x14ac:dyDescent="0.2">
      <c r="A911" s="15">
        <v>2</v>
      </c>
      <c r="B911" s="65">
        <v>4739.8500000000004</v>
      </c>
      <c r="C911" s="65">
        <v>4688.83</v>
      </c>
      <c r="D911" s="65">
        <v>4678.21</v>
      </c>
      <c r="E911" s="65">
        <v>4687.3100000000004</v>
      </c>
      <c r="F911" s="65">
        <v>4721.1000000000004</v>
      </c>
      <c r="G911" s="65">
        <v>4793.46</v>
      </c>
      <c r="H911" s="65">
        <v>5004.97</v>
      </c>
      <c r="I911" s="65">
        <v>5073.3900000000003</v>
      </c>
      <c r="J911" s="65">
        <v>5097.41</v>
      </c>
      <c r="K911" s="65">
        <v>5057.18</v>
      </c>
      <c r="L911" s="65">
        <v>5070.92</v>
      </c>
      <c r="M911" s="65">
        <v>5130.17</v>
      </c>
      <c r="N911" s="65">
        <v>5140.2700000000004</v>
      </c>
      <c r="O911" s="65">
        <v>5145.6899999999996</v>
      </c>
      <c r="P911" s="65">
        <v>5135.93</v>
      </c>
      <c r="Q911" s="65">
        <v>5164.3</v>
      </c>
      <c r="R911" s="65">
        <v>5147.78</v>
      </c>
      <c r="S911" s="65">
        <v>5110.1099999999997</v>
      </c>
      <c r="T911" s="65">
        <v>5104.72</v>
      </c>
      <c r="U911" s="65">
        <v>5142.2</v>
      </c>
      <c r="V911" s="65">
        <v>5130.3999999999996</v>
      </c>
      <c r="W911" s="65">
        <v>5155.42</v>
      </c>
      <c r="X911" s="65">
        <v>5126.1400000000003</v>
      </c>
      <c r="Y911" s="65">
        <v>4868.4799999999996</v>
      </c>
      <c r="Z911" s="86"/>
    </row>
    <row r="912" spans="1:26" ht="15" x14ac:dyDescent="0.2">
      <c r="A912" s="15">
        <v>3</v>
      </c>
      <c r="B912" s="65">
        <v>5011.2700000000004</v>
      </c>
      <c r="C912" s="65">
        <v>4777.63</v>
      </c>
      <c r="D912" s="65">
        <v>4751.33</v>
      </c>
      <c r="E912" s="65">
        <v>4755.97</v>
      </c>
      <c r="F912" s="65">
        <v>4760.96</v>
      </c>
      <c r="G912" s="65">
        <v>4776.2</v>
      </c>
      <c r="H912" s="65">
        <v>4800.3599999999997</v>
      </c>
      <c r="I912" s="65">
        <v>4871.7299999999996</v>
      </c>
      <c r="J912" s="65">
        <v>5045.46</v>
      </c>
      <c r="K912" s="65">
        <v>5065.93</v>
      </c>
      <c r="L912" s="65">
        <v>5066.5600000000004</v>
      </c>
      <c r="M912" s="65">
        <v>5120.76</v>
      </c>
      <c r="N912" s="65">
        <v>5111.75</v>
      </c>
      <c r="O912" s="65">
        <v>5099.87</v>
      </c>
      <c r="P912" s="65">
        <v>5090.05</v>
      </c>
      <c r="Q912" s="65">
        <v>5079.2</v>
      </c>
      <c r="R912" s="65">
        <v>5083.7299999999996</v>
      </c>
      <c r="S912" s="65">
        <v>5081.83</v>
      </c>
      <c r="T912" s="65">
        <v>5049.7700000000004</v>
      </c>
      <c r="U912" s="65">
        <v>5115.24</v>
      </c>
      <c r="V912" s="65">
        <v>5122.1000000000004</v>
      </c>
      <c r="W912" s="65">
        <v>5098.2700000000004</v>
      </c>
      <c r="X912" s="65">
        <v>5047.5600000000004</v>
      </c>
      <c r="Y912" s="65">
        <v>4784.68</v>
      </c>
      <c r="Z912" s="86"/>
    </row>
    <row r="913" spans="1:25" ht="15" x14ac:dyDescent="0.2">
      <c r="A913" s="15">
        <v>4</v>
      </c>
      <c r="B913" s="65">
        <v>4773.83</v>
      </c>
      <c r="C913" s="65">
        <v>4679.9799999999996</v>
      </c>
      <c r="D913" s="65">
        <v>4644.07</v>
      </c>
      <c r="E913" s="65">
        <v>4646.6899999999996</v>
      </c>
      <c r="F913" s="65">
        <v>4653.8999999999996</v>
      </c>
      <c r="G913" s="65">
        <v>4662.68</v>
      </c>
      <c r="H913" s="65">
        <v>4716.13</v>
      </c>
      <c r="I913" s="65">
        <v>4711.8999999999996</v>
      </c>
      <c r="J913" s="65">
        <v>4877.1400000000003</v>
      </c>
      <c r="K913" s="65">
        <v>5057.88</v>
      </c>
      <c r="L913" s="65">
        <v>5067.41</v>
      </c>
      <c r="M913" s="65">
        <v>5067.96</v>
      </c>
      <c r="N913" s="65">
        <v>5066.28</v>
      </c>
      <c r="O913" s="65">
        <v>5058.57</v>
      </c>
      <c r="P913" s="65">
        <v>5057.04</v>
      </c>
      <c r="Q913" s="65">
        <v>5055.87</v>
      </c>
      <c r="R913" s="65">
        <v>5051.75</v>
      </c>
      <c r="S913" s="65">
        <v>5028.03</v>
      </c>
      <c r="T913" s="65">
        <v>5062.45</v>
      </c>
      <c r="U913" s="65">
        <v>5094.26</v>
      </c>
      <c r="V913" s="65">
        <v>5092.25</v>
      </c>
      <c r="W913" s="65">
        <v>5086.18</v>
      </c>
      <c r="X913" s="65">
        <v>5046.41</v>
      </c>
      <c r="Y913" s="65">
        <v>4713.1400000000003</v>
      </c>
    </row>
    <row r="914" spans="1:25" ht="15" x14ac:dyDescent="0.2">
      <c r="A914" s="15">
        <v>5</v>
      </c>
      <c r="B914" s="65">
        <v>4721.9799999999996</v>
      </c>
      <c r="C914" s="65">
        <v>4650.49</v>
      </c>
      <c r="D914" s="65">
        <v>4639.4799999999996</v>
      </c>
      <c r="E914" s="65">
        <v>4657.9799999999996</v>
      </c>
      <c r="F914" s="65">
        <v>4695.82</v>
      </c>
      <c r="G914" s="65">
        <v>4792.57</v>
      </c>
      <c r="H914" s="65">
        <v>5085.04</v>
      </c>
      <c r="I914" s="65">
        <v>5124.28</v>
      </c>
      <c r="J914" s="65">
        <v>5466.44</v>
      </c>
      <c r="K914" s="65">
        <v>5466.02</v>
      </c>
      <c r="L914" s="65">
        <v>5465.44</v>
      </c>
      <c r="M914" s="65">
        <v>5469.05</v>
      </c>
      <c r="N914" s="65">
        <v>5470.48</v>
      </c>
      <c r="O914" s="65">
        <v>5470.25</v>
      </c>
      <c r="P914" s="65">
        <v>5464.36</v>
      </c>
      <c r="Q914" s="65">
        <v>5345.43</v>
      </c>
      <c r="R914" s="65">
        <v>5333.52</v>
      </c>
      <c r="S914" s="65">
        <v>5318.17</v>
      </c>
      <c r="T914" s="65">
        <v>5268.08</v>
      </c>
      <c r="U914" s="65">
        <v>5291.75</v>
      </c>
      <c r="V914" s="65">
        <v>5283.76</v>
      </c>
      <c r="W914" s="65">
        <v>5287.3</v>
      </c>
      <c r="X914" s="65">
        <v>5044.28</v>
      </c>
      <c r="Y914" s="65">
        <v>4747.3999999999996</v>
      </c>
    </row>
    <row r="915" spans="1:25" ht="15" x14ac:dyDescent="0.2">
      <c r="A915" s="15">
        <v>6</v>
      </c>
      <c r="B915" s="65">
        <v>4724.9399999999996</v>
      </c>
      <c r="C915" s="65">
        <v>4662.78</v>
      </c>
      <c r="D915" s="65">
        <v>4647.66</v>
      </c>
      <c r="E915" s="65">
        <v>4664.87</v>
      </c>
      <c r="F915" s="65">
        <v>4706.82</v>
      </c>
      <c r="G915" s="65">
        <v>4845.62</v>
      </c>
      <c r="H915" s="65">
        <v>5099.8999999999996</v>
      </c>
      <c r="I915" s="65">
        <v>5463.07</v>
      </c>
      <c r="J915" s="65">
        <v>5476.58</v>
      </c>
      <c r="K915" s="65">
        <v>5476.48</v>
      </c>
      <c r="L915" s="65">
        <v>5475.87</v>
      </c>
      <c r="M915" s="65">
        <v>5474.18</v>
      </c>
      <c r="N915" s="65">
        <v>5476.59</v>
      </c>
      <c r="O915" s="65">
        <v>5474.75</v>
      </c>
      <c r="P915" s="65">
        <v>5472.93</v>
      </c>
      <c r="Q915" s="65">
        <v>5451.65</v>
      </c>
      <c r="R915" s="65">
        <v>5321.04</v>
      </c>
      <c r="S915" s="65">
        <v>5281.45</v>
      </c>
      <c r="T915" s="65">
        <v>5230.97</v>
      </c>
      <c r="U915" s="65">
        <v>5248.82</v>
      </c>
      <c r="V915" s="65">
        <v>5246.08</v>
      </c>
      <c r="W915" s="65">
        <v>5280.42</v>
      </c>
      <c r="X915" s="65">
        <v>5102.88</v>
      </c>
      <c r="Y915" s="65">
        <v>4892.4799999999996</v>
      </c>
    </row>
    <row r="916" spans="1:25" ht="15" x14ac:dyDescent="0.2">
      <c r="A916" s="15">
        <v>7</v>
      </c>
      <c r="B916" s="65">
        <v>4789.53</v>
      </c>
      <c r="C916" s="65">
        <v>4742.99</v>
      </c>
      <c r="D916" s="65">
        <v>4724.29</v>
      </c>
      <c r="E916" s="65">
        <v>4740.3500000000004</v>
      </c>
      <c r="F916" s="65">
        <v>4771.87</v>
      </c>
      <c r="G916" s="65">
        <v>4812.6000000000004</v>
      </c>
      <c r="H916" s="65">
        <v>5093.7</v>
      </c>
      <c r="I916" s="65">
        <v>5137.05</v>
      </c>
      <c r="J916" s="65">
        <v>5476.04</v>
      </c>
      <c r="K916" s="65">
        <v>5476.54</v>
      </c>
      <c r="L916" s="65">
        <v>5475.57</v>
      </c>
      <c r="M916" s="65">
        <v>5474.95</v>
      </c>
      <c r="N916" s="65">
        <v>5475.6</v>
      </c>
      <c r="O916" s="65">
        <v>5474.82</v>
      </c>
      <c r="P916" s="65">
        <v>5474.41</v>
      </c>
      <c r="Q916" s="65">
        <v>5328.84</v>
      </c>
      <c r="R916" s="65">
        <v>5319.82</v>
      </c>
      <c r="S916" s="65">
        <v>5291.55</v>
      </c>
      <c r="T916" s="65">
        <v>5253.31</v>
      </c>
      <c r="U916" s="65">
        <v>5235.33</v>
      </c>
      <c r="V916" s="65">
        <v>5221.1099999999997</v>
      </c>
      <c r="W916" s="65">
        <v>5275.69</v>
      </c>
      <c r="X916" s="65">
        <v>5094.91</v>
      </c>
      <c r="Y916" s="65">
        <v>4783.3900000000003</v>
      </c>
    </row>
    <row r="917" spans="1:25" ht="15" x14ac:dyDescent="0.2">
      <c r="A917" s="15">
        <v>8</v>
      </c>
      <c r="B917" s="65">
        <v>4765.26</v>
      </c>
      <c r="C917" s="65">
        <v>4735.55</v>
      </c>
      <c r="D917" s="65">
        <v>4714.79</v>
      </c>
      <c r="E917" s="65">
        <v>4737.26</v>
      </c>
      <c r="F917" s="65">
        <v>4764.55</v>
      </c>
      <c r="G917" s="65">
        <v>4799.84</v>
      </c>
      <c r="H917" s="65">
        <v>5083.5200000000004</v>
      </c>
      <c r="I917" s="65">
        <v>5128.6899999999996</v>
      </c>
      <c r="J917" s="65">
        <v>5476.8</v>
      </c>
      <c r="K917" s="65">
        <v>5475.66</v>
      </c>
      <c r="L917" s="65">
        <v>5474.17</v>
      </c>
      <c r="M917" s="65">
        <v>5475.09</v>
      </c>
      <c r="N917" s="65">
        <v>5474.96</v>
      </c>
      <c r="O917" s="65">
        <v>5474.16</v>
      </c>
      <c r="P917" s="65">
        <v>5473.37</v>
      </c>
      <c r="Q917" s="65">
        <v>5454.11</v>
      </c>
      <c r="R917" s="65">
        <v>5283.52</v>
      </c>
      <c r="S917" s="65">
        <v>5263.06</v>
      </c>
      <c r="T917" s="65">
        <v>5245.27</v>
      </c>
      <c r="U917" s="65">
        <v>5278.98</v>
      </c>
      <c r="V917" s="65">
        <v>5286.72</v>
      </c>
      <c r="W917" s="65">
        <v>5305.14</v>
      </c>
      <c r="X917" s="65">
        <v>5212.5</v>
      </c>
      <c r="Y917" s="65">
        <v>4920.13</v>
      </c>
    </row>
    <row r="918" spans="1:25" ht="15" x14ac:dyDescent="0.2">
      <c r="A918" s="15">
        <v>9</v>
      </c>
      <c r="B918" s="65">
        <v>4830.62</v>
      </c>
      <c r="C918" s="65">
        <v>4762.6400000000003</v>
      </c>
      <c r="D918" s="65">
        <v>4726.21</v>
      </c>
      <c r="E918" s="65">
        <v>4723.29</v>
      </c>
      <c r="F918" s="65">
        <v>4746.41</v>
      </c>
      <c r="G918" s="65">
        <v>4812.88</v>
      </c>
      <c r="H918" s="65">
        <v>5052.7</v>
      </c>
      <c r="I918" s="65">
        <v>5133.41</v>
      </c>
      <c r="J918" s="65">
        <v>5478.98</v>
      </c>
      <c r="K918" s="65">
        <v>5481.13</v>
      </c>
      <c r="L918" s="65">
        <v>5480.48</v>
      </c>
      <c r="M918" s="65">
        <v>5477.15</v>
      </c>
      <c r="N918" s="65">
        <v>5477.83</v>
      </c>
      <c r="O918" s="65">
        <v>5477.35</v>
      </c>
      <c r="P918" s="65">
        <v>5475.97</v>
      </c>
      <c r="Q918" s="65">
        <v>5459.72</v>
      </c>
      <c r="R918" s="65">
        <v>5185.45</v>
      </c>
      <c r="S918" s="65">
        <v>5138.26</v>
      </c>
      <c r="T918" s="65">
        <v>5123.12</v>
      </c>
      <c r="U918" s="65">
        <v>5108.79</v>
      </c>
      <c r="V918" s="65">
        <v>5157.33</v>
      </c>
      <c r="W918" s="65">
        <v>5189.75</v>
      </c>
      <c r="X918" s="65">
        <v>5155.22</v>
      </c>
      <c r="Y918" s="65">
        <v>5072.57</v>
      </c>
    </row>
    <row r="919" spans="1:25" ht="15" x14ac:dyDescent="0.2">
      <c r="A919" s="15">
        <v>10</v>
      </c>
      <c r="B919" s="65">
        <v>5064.8900000000003</v>
      </c>
      <c r="C919" s="65">
        <v>4832.7</v>
      </c>
      <c r="D919" s="65">
        <v>4760.09</v>
      </c>
      <c r="E919" s="65">
        <v>4777.58</v>
      </c>
      <c r="F919" s="65">
        <v>4791.57</v>
      </c>
      <c r="G919" s="65">
        <v>4830.22</v>
      </c>
      <c r="H919" s="65">
        <v>4922.18</v>
      </c>
      <c r="I919" s="65">
        <v>5081.5600000000004</v>
      </c>
      <c r="J919" s="65">
        <v>5213</v>
      </c>
      <c r="K919" s="65">
        <v>5264.86</v>
      </c>
      <c r="L919" s="65">
        <v>5276.71</v>
      </c>
      <c r="M919" s="65">
        <v>5280.52</v>
      </c>
      <c r="N919" s="65">
        <v>5288.31</v>
      </c>
      <c r="O919" s="65">
        <v>5285.3</v>
      </c>
      <c r="P919" s="65">
        <v>5277.72</v>
      </c>
      <c r="Q919" s="65">
        <v>5270.64</v>
      </c>
      <c r="R919" s="65">
        <v>5263.54</v>
      </c>
      <c r="S919" s="65">
        <v>5231.67</v>
      </c>
      <c r="T919" s="65">
        <v>5200.12</v>
      </c>
      <c r="U919" s="65">
        <v>5258.46</v>
      </c>
      <c r="V919" s="65">
        <v>5266.39</v>
      </c>
      <c r="W919" s="65">
        <v>5255.26</v>
      </c>
      <c r="X919" s="65">
        <v>5214.7</v>
      </c>
      <c r="Y919" s="65">
        <v>5060.04</v>
      </c>
    </row>
    <row r="920" spans="1:25" ht="15" x14ac:dyDescent="0.2">
      <c r="A920" s="15">
        <v>11</v>
      </c>
      <c r="B920" s="65">
        <v>4967.95</v>
      </c>
      <c r="C920" s="65">
        <v>4796.59</v>
      </c>
      <c r="D920" s="65">
        <v>4766.51</v>
      </c>
      <c r="E920" s="65">
        <v>4751.45</v>
      </c>
      <c r="F920" s="65">
        <v>4739.4799999999996</v>
      </c>
      <c r="G920" s="65">
        <v>4739.9799999999996</v>
      </c>
      <c r="H920" s="65">
        <v>4757.62</v>
      </c>
      <c r="I920" s="65">
        <v>4776.22</v>
      </c>
      <c r="J920" s="65">
        <v>5065.9799999999996</v>
      </c>
      <c r="K920" s="65">
        <v>5083.26</v>
      </c>
      <c r="L920" s="65">
        <v>5101.6000000000004</v>
      </c>
      <c r="M920" s="65">
        <v>5102.6400000000003</v>
      </c>
      <c r="N920" s="65">
        <v>5099.8100000000004</v>
      </c>
      <c r="O920" s="65">
        <v>5097.93</v>
      </c>
      <c r="P920" s="65">
        <v>5094.8500000000004</v>
      </c>
      <c r="Q920" s="65">
        <v>5079.74</v>
      </c>
      <c r="R920" s="65">
        <v>5078.95</v>
      </c>
      <c r="S920" s="65">
        <v>5074.1400000000003</v>
      </c>
      <c r="T920" s="65">
        <v>5076.53</v>
      </c>
      <c r="U920" s="65">
        <v>5106.99</v>
      </c>
      <c r="V920" s="65">
        <v>5126.04</v>
      </c>
      <c r="W920" s="65">
        <v>5108.34</v>
      </c>
      <c r="X920" s="65">
        <v>5070.6499999999996</v>
      </c>
      <c r="Y920" s="65">
        <v>4889.49</v>
      </c>
    </row>
    <row r="921" spans="1:25" ht="15" x14ac:dyDescent="0.2">
      <c r="A921" s="15">
        <v>12</v>
      </c>
      <c r="B921" s="65">
        <v>4845.37</v>
      </c>
      <c r="C921" s="65">
        <v>4733.16</v>
      </c>
      <c r="D921" s="65">
        <v>4717.75</v>
      </c>
      <c r="E921" s="65">
        <v>4722.7299999999996</v>
      </c>
      <c r="F921" s="65">
        <v>4743.3999999999996</v>
      </c>
      <c r="G921" s="65">
        <v>4820.12</v>
      </c>
      <c r="H921" s="65">
        <v>5079.07</v>
      </c>
      <c r="I921" s="65">
        <v>5132.76</v>
      </c>
      <c r="J921" s="65">
        <v>5469.82</v>
      </c>
      <c r="K921" s="65">
        <v>5469.37</v>
      </c>
      <c r="L921" s="65">
        <v>5468.65</v>
      </c>
      <c r="M921" s="65">
        <v>5469.08</v>
      </c>
      <c r="N921" s="65">
        <v>5470.01</v>
      </c>
      <c r="O921" s="65">
        <v>5468.53</v>
      </c>
      <c r="P921" s="65">
        <v>5467.55</v>
      </c>
      <c r="Q921" s="65">
        <v>5456.12</v>
      </c>
      <c r="R921" s="65">
        <v>5354.01</v>
      </c>
      <c r="S921" s="65">
        <v>5300.83</v>
      </c>
      <c r="T921" s="65">
        <v>5272.56</v>
      </c>
      <c r="U921" s="65">
        <v>5309.7</v>
      </c>
      <c r="V921" s="65">
        <v>5308.28</v>
      </c>
      <c r="W921" s="65">
        <v>5307.16</v>
      </c>
      <c r="X921" s="65">
        <v>5236.8999999999996</v>
      </c>
      <c r="Y921" s="65">
        <v>5056.2</v>
      </c>
    </row>
    <row r="922" spans="1:25" ht="15" x14ac:dyDescent="0.2">
      <c r="A922" s="15">
        <v>13</v>
      </c>
      <c r="B922" s="65">
        <v>4792.01</v>
      </c>
      <c r="C922" s="65">
        <v>4751.7299999999996</v>
      </c>
      <c r="D922" s="65">
        <v>4731.84</v>
      </c>
      <c r="E922" s="65">
        <v>4737.4799999999996</v>
      </c>
      <c r="F922" s="65">
        <v>4765.95</v>
      </c>
      <c r="G922" s="65">
        <v>4835.6000000000004</v>
      </c>
      <c r="H922" s="65">
        <v>5057.0200000000004</v>
      </c>
      <c r="I922" s="65">
        <v>5097.93</v>
      </c>
      <c r="J922" s="65">
        <v>5185.8599999999997</v>
      </c>
      <c r="K922" s="65">
        <v>5188.3900000000003</v>
      </c>
      <c r="L922" s="65">
        <v>5186.57</v>
      </c>
      <c r="M922" s="65">
        <v>5200.71</v>
      </c>
      <c r="N922" s="65">
        <v>5189.5200000000004</v>
      </c>
      <c r="O922" s="65">
        <v>5194.4399999999996</v>
      </c>
      <c r="P922" s="65">
        <v>5180.1099999999997</v>
      </c>
      <c r="Q922" s="65">
        <v>5189.13</v>
      </c>
      <c r="R922" s="65">
        <v>5175.07</v>
      </c>
      <c r="S922" s="65">
        <v>5136.1499999999996</v>
      </c>
      <c r="T922" s="65">
        <v>5106.2700000000004</v>
      </c>
      <c r="U922" s="65">
        <v>5138.8</v>
      </c>
      <c r="V922" s="65">
        <v>5147.42</v>
      </c>
      <c r="W922" s="65">
        <v>5154.8999999999996</v>
      </c>
      <c r="X922" s="65">
        <v>5076.8999999999996</v>
      </c>
      <c r="Y922" s="65">
        <v>4806.8</v>
      </c>
    </row>
    <row r="923" spans="1:25" ht="15" x14ac:dyDescent="0.2">
      <c r="A923" s="15">
        <v>14</v>
      </c>
      <c r="B923" s="65">
        <v>4834.66</v>
      </c>
      <c r="C923" s="65">
        <v>4743.17</v>
      </c>
      <c r="D923" s="65">
        <v>4722.17</v>
      </c>
      <c r="E923" s="65">
        <v>4731.54</v>
      </c>
      <c r="F923" s="65">
        <v>4771.9399999999996</v>
      </c>
      <c r="G923" s="65">
        <v>4835.6099999999997</v>
      </c>
      <c r="H923" s="65">
        <v>5057.4399999999996</v>
      </c>
      <c r="I923" s="65">
        <v>5078.07</v>
      </c>
      <c r="J923" s="65">
        <v>5462.17</v>
      </c>
      <c r="K923" s="65">
        <v>5462.54</v>
      </c>
      <c r="L923" s="65">
        <v>5461.18</v>
      </c>
      <c r="M923" s="65">
        <v>5469.15</v>
      </c>
      <c r="N923" s="65">
        <v>5469.73</v>
      </c>
      <c r="O923" s="65">
        <v>5469.33</v>
      </c>
      <c r="P923" s="65">
        <v>5461.9</v>
      </c>
      <c r="Q923" s="65">
        <v>5243.34</v>
      </c>
      <c r="R923" s="65">
        <v>5232.7700000000004</v>
      </c>
      <c r="S923" s="65">
        <v>5187.01</v>
      </c>
      <c r="T923" s="65">
        <v>5160.88</v>
      </c>
      <c r="U923" s="65">
        <v>5203.83</v>
      </c>
      <c r="V923" s="65">
        <v>5224.24</v>
      </c>
      <c r="W923" s="65">
        <v>5230.07</v>
      </c>
      <c r="X923" s="65">
        <v>5096.3599999999997</v>
      </c>
      <c r="Y923" s="65">
        <v>4839.72</v>
      </c>
    </row>
    <row r="924" spans="1:25" ht="15" x14ac:dyDescent="0.2">
      <c r="A924" s="15">
        <v>15</v>
      </c>
      <c r="B924" s="65">
        <v>4919.1000000000004</v>
      </c>
      <c r="C924" s="65">
        <v>4792.46</v>
      </c>
      <c r="D924" s="65">
        <v>4780.1899999999996</v>
      </c>
      <c r="E924" s="65">
        <v>4797.59</v>
      </c>
      <c r="F924" s="65">
        <v>4822.2</v>
      </c>
      <c r="G924" s="65">
        <v>4942.6499999999996</v>
      </c>
      <c r="H924" s="65">
        <v>5469.59</v>
      </c>
      <c r="I924" s="65">
        <v>5504.82</v>
      </c>
      <c r="J924" s="65">
        <v>5498.91</v>
      </c>
      <c r="K924" s="65">
        <v>5499.43</v>
      </c>
      <c r="L924" s="65">
        <v>5498.63</v>
      </c>
      <c r="M924" s="65">
        <v>5502.35</v>
      </c>
      <c r="N924" s="65">
        <v>5502.56</v>
      </c>
      <c r="O924" s="65">
        <v>5501.82</v>
      </c>
      <c r="P924" s="65">
        <v>5498.41</v>
      </c>
      <c r="Q924" s="65">
        <v>5494.42</v>
      </c>
      <c r="R924" s="65">
        <v>5493.02</v>
      </c>
      <c r="S924" s="65">
        <v>5465.08</v>
      </c>
      <c r="T924" s="65">
        <v>5467.46</v>
      </c>
      <c r="U924" s="65">
        <v>5464.67</v>
      </c>
      <c r="V924" s="65">
        <v>5453.28</v>
      </c>
      <c r="W924" s="65">
        <v>5166.93</v>
      </c>
      <c r="X924" s="65">
        <v>5061.3900000000003</v>
      </c>
      <c r="Y924" s="65">
        <v>4895.43</v>
      </c>
    </row>
    <row r="925" spans="1:25" ht="15" x14ac:dyDescent="0.2">
      <c r="A925" s="15">
        <v>16</v>
      </c>
      <c r="B925" s="65">
        <v>4786.1099999999997</v>
      </c>
      <c r="C925" s="65">
        <v>4755.1499999999996</v>
      </c>
      <c r="D925" s="65">
        <v>4726.6499999999996</v>
      </c>
      <c r="E925" s="65">
        <v>4729.18</v>
      </c>
      <c r="F925" s="65">
        <v>4754.66</v>
      </c>
      <c r="G925" s="65">
        <v>4802.1499999999996</v>
      </c>
      <c r="H925" s="65">
        <v>5065.93</v>
      </c>
      <c r="I925" s="65">
        <v>5472.74</v>
      </c>
      <c r="J925" s="65">
        <v>5469.8</v>
      </c>
      <c r="K925" s="65">
        <v>5469.61</v>
      </c>
      <c r="L925" s="65">
        <v>5469.04</v>
      </c>
      <c r="M925" s="65">
        <v>5497.13</v>
      </c>
      <c r="N925" s="65">
        <v>5497.43</v>
      </c>
      <c r="O925" s="65">
        <v>5498.94</v>
      </c>
      <c r="P925" s="65">
        <v>5467.16</v>
      </c>
      <c r="Q925" s="65">
        <v>5464.1</v>
      </c>
      <c r="R925" s="65">
        <v>5460.64</v>
      </c>
      <c r="S925" s="65">
        <v>5461.89</v>
      </c>
      <c r="T925" s="65">
        <v>5077.32</v>
      </c>
      <c r="U925" s="65">
        <v>5461.9</v>
      </c>
      <c r="V925" s="65">
        <v>5119.8</v>
      </c>
      <c r="W925" s="65">
        <v>5130.91</v>
      </c>
      <c r="X925" s="65">
        <v>5070.1899999999996</v>
      </c>
      <c r="Y925" s="65">
        <v>4914.1099999999997</v>
      </c>
    </row>
    <row r="926" spans="1:25" ht="15" x14ac:dyDescent="0.2">
      <c r="A926" s="15">
        <v>17</v>
      </c>
      <c r="B926" s="65">
        <v>4783.17</v>
      </c>
      <c r="C926" s="65">
        <v>4743.26</v>
      </c>
      <c r="D926" s="65">
        <v>4729.7700000000004</v>
      </c>
      <c r="E926" s="65">
        <v>4727.4399999999996</v>
      </c>
      <c r="F926" s="65">
        <v>4728.51</v>
      </c>
      <c r="G926" s="65">
        <v>4732.13</v>
      </c>
      <c r="H926" s="65">
        <v>4751.7700000000004</v>
      </c>
      <c r="I926" s="65">
        <v>4776.88</v>
      </c>
      <c r="J926" s="65">
        <v>4961.88</v>
      </c>
      <c r="K926" s="65">
        <v>4989.04</v>
      </c>
      <c r="L926" s="65">
        <v>5003.1099999999997</v>
      </c>
      <c r="M926" s="65">
        <v>5000.01</v>
      </c>
      <c r="N926" s="65">
        <v>5013.8</v>
      </c>
      <c r="O926" s="65">
        <v>5005.92</v>
      </c>
      <c r="P926" s="65">
        <v>4997.45</v>
      </c>
      <c r="Q926" s="65">
        <v>4983.08</v>
      </c>
      <c r="R926" s="65">
        <v>4979.53</v>
      </c>
      <c r="S926" s="65">
        <v>4912.51</v>
      </c>
      <c r="T926" s="65">
        <v>4912.42</v>
      </c>
      <c r="U926" s="65">
        <v>4997.62</v>
      </c>
      <c r="V926" s="65">
        <v>5008.57</v>
      </c>
      <c r="W926" s="65">
        <v>5012.3999999999996</v>
      </c>
      <c r="X926" s="65">
        <v>4901.63</v>
      </c>
      <c r="Y926" s="65">
        <v>4752.84</v>
      </c>
    </row>
    <row r="927" spans="1:25" ht="15" x14ac:dyDescent="0.2">
      <c r="A927" s="15">
        <v>18</v>
      </c>
      <c r="B927" s="65">
        <v>4751.96</v>
      </c>
      <c r="C927" s="65">
        <v>4732.8500000000004</v>
      </c>
      <c r="D927" s="65">
        <v>4718.8100000000004</v>
      </c>
      <c r="E927" s="65">
        <v>4721.25</v>
      </c>
      <c r="F927" s="65">
        <v>4723.3900000000003</v>
      </c>
      <c r="G927" s="65">
        <v>4723.09</v>
      </c>
      <c r="H927" s="65">
        <v>4737</v>
      </c>
      <c r="I927" s="65">
        <v>4743.1400000000003</v>
      </c>
      <c r="J927" s="65">
        <v>4778.49</v>
      </c>
      <c r="K927" s="65">
        <v>4975.12</v>
      </c>
      <c r="L927" s="65">
        <v>4997.4799999999996</v>
      </c>
      <c r="M927" s="65">
        <v>4995.97</v>
      </c>
      <c r="N927" s="65">
        <v>4993.09</v>
      </c>
      <c r="O927" s="65">
        <v>4989.96</v>
      </c>
      <c r="P927" s="65">
        <v>4958.62</v>
      </c>
      <c r="Q927" s="65">
        <v>4914.93</v>
      </c>
      <c r="R927" s="65">
        <v>4851.6899999999996</v>
      </c>
      <c r="S927" s="65">
        <v>4924.99</v>
      </c>
      <c r="T927" s="65">
        <v>4928.6400000000003</v>
      </c>
      <c r="U927" s="65">
        <v>5001.8500000000004</v>
      </c>
      <c r="V927" s="65">
        <v>5023.55</v>
      </c>
      <c r="W927" s="65">
        <v>5019.32</v>
      </c>
      <c r="X927" s="65">
        <v>4955.93</v>
      </c>
      <c r="Y927" s="65">
        <v>4744.3599999999997</v>
      </c>
    </row>
    <row r="928" spans="1:25" ht="15" x14ac:dyDescent="0.2">
      <c r="A928" s="15">
        <v>19</v>
      </c>
      <c r="B928" s="65">
        <v>4754.3100000000004</v>
      </c>
      <c r="C928" s="65">
        <v>4742.47</v>
      </c>
      <c r="D928" s="65">
        <v>4734.03</v>
      </c>
      <c r="E928" s="65">
        <v>4741.01</v>
      </c>
      <c r="F928" s="65">
        <v>4744.96</v>
      </c>
      <c r="G928" s="65">
        <v>4753.22</v>
      </c>
      <c r="H928" s="65">
        <v>4839.42</v>
      </c>
      <c r="I928" s="65">
        <v>5053.6400000000003</v>
      </c>
      <c r="J928" s="65">
        <v>5105.6000000000004</v>
      </c>
      <c r="K928" s="65">
        <v>5203.24</v>
      </c>
      <c r="L928" s="65">
        <v>5183.2</v>
      </c>
      <c r="M928" s="65">
        <v>5130.43</v>
      </c>
      <c r="N928" s="65">
        <v>5095.63</v>
      </c>
      <c r="O928" s="65">
        <v>5137.33</v>
      </c>
      <c r="P928" s="65">
        <v>5126.6499999999996</v>
      </c>
      <c r="Q928" s="65">
        <v>5134.45</v>
      </c>
      <c r="R928" s="65">
        <v>5097.9399999999996</v>
      </c>
      <c r="S928" s="65">
        <v>5007.03</v>
      </c>
      <c r="T928" s="65">
        <v>4966.6400000000003</v>
      </c>
      <c r="U928" s="65">
        <v>5057.37</v>
      </c>
      <c r="V928" s="65">
        <v>5087.07</v>
      </c>
      <c r="W928" s="65">
        <v>5084.2700000000004</v>
      </c>
      <c r="X928" s="65">
        <v>4925.8500000000004</v>
      </c>
      <c r="Y928" s="65">
        <v>4750.88</v>
      </c>
    </row>
    <row r="929" spans="1:32" ht="15" x14ac:dyDescent="0.2">
      <c r="A929" s="15">
        <v>20</v>
      </c>
      <c r="B929" s="65">
        <v>4677.43</v>
      </c>
      <c r="C929" s="65">
        <v>4659.18</v>
      </c>
      <c r="D929" s="65">
        <v>4648.9799999999996</v>
      </c>
      <c r="E929" s="65">
        <v>4646.38</v>
      </c>
      <c r="F929" s="65">
        <v>4670.2299999999996</v>
      </c>
      <c r="G929" s="65">
        <v>4689.78</v>
      </c>
      <c r="H929" s="65">
        <v>4747.28</v>
      </c>
      <c r="I929" s="65">
        <v>4805.53</v>
      </c>
      <c r="J929" s="65">
        <v>4844.82</v>
      </c>
      <c r="K929" s="65">
        <v>4915.8500000000004</v>
      </c>
      <c r="L929" s="65">
        <v>4915.5</v>
      </c>
      <c r="M929" s="65">
        <v>4950.3100000000004</v>
      </c>
      <c r="N929" s="65">
        <v>4920.17</v>
      </c>
      <c r="O929" s="65">
        <v>4945.33</v>
      </c>
      <c r="P929" s="65">
        <v>4911.0600000000004</v>
      </c>
      <c r="Q929" s="65">
        <v>4942.72</v>
      </c>
      <c r="R929" s="65">
        <v>4889.18</v>
      </c>
      <c r="S929" s="65">
        <v>4804.59</v>
      </c>
      <c r="T929" s="65">
        <v>4747.2700000000004</v>
      </c>
      <c r="U929" s="65">
        <v>4797.09</v>
      </c>
      <c r="V929" s="65">
        <v>4869.26</v>
      </c>
      <c r="W929" s="65">
        <v>5034.37</v>
      </c>
      <c r="X929" s="65">
        <v>4795.45</v>
      </c>
      <c r="Y929" s="65">
        <v>4709.84</v>
      </c>
    </row>
    <row r="930" spans="1:32" ht="15" x14ac:dyDescent="0.2">
      <c r="A930" s="15">
        <v>21</v>
      </c>
      <c r="B930" s="65">
        <v>4685.8</v>
      </c>
      <c r="C930" s="65">
        <v>4629.4799999999996</v>
      </c>
      <c r="D930" s="65">
        <v>4615.59</v>
      </c>
      <c r="E930" s="65">
        <v>4615.78</v>
      </c>
      <c r="F930" s="65">
        <v>4627.76</v>
      </c>
      <c r="G930" s="65">
        <v>4649.76</v>
      </c>
      <c r="H930" s="65">
        <v>4749.2299999999996</v>
      </c>
      <c r="I930" s="65">
        <v>4872.3900000000003</v>
      </c>
      <c r="J930" s="65">
        <v>4940.8</v>
      </c>
      <c r="K930" s="65">
        <v>5008.5</v>
      </c>
      <c r="L930" s="65">
        <v>5004.05</v>
      </c>
      <c r="M930" s="65">
        <v>5075.43</v>
      </c>
      <c r="N930" s="65">
        <v>5049.75</v>
      </c>
      <c r="O930" s="65">
        <v>5077.6400000000003</v>
      </c>
      <c r="P930" s="65">
        <v>5042.84</v>
      </c>
      <c r="Q930" s="65">
        <v>5107.3599999999997</v>
      </c>
      <c r="R930" s="65">
        <v>4994.33</v>
      </c>
      <c r="S930" s="65">
        <v>4881.07</v>
      </c>
      <c r="T930" s="65">
        <v>4766.97</v>
      </c>
      <c r="U930" s="65">
        <v>4864.0600000000004</v>
      </c>
      <c r="V930" s="65">
        <v>4932.5</v>
      </c>
      <c r="W930" s="65">
        <v>5052.71</v>
      </c>
      <c r="X930" s="65">
        <v>4816.2700000000004</v>
      </c>
      <c r="Y930" s="65">
        <v>4662.08</v>
      </c>
    </row>
    <row r="931" spans="1:32" ht="15" x14ac:dyDescent="0.2">
      <c r="A931" s="15">
        <v>22</v>
      </c>
      <c r="B931" s="65">
        <v>4675.24</v>
      </c>
      <c r="C931" s="65">
        <v>4646.17</v>
      </c>
      <c r="D931" s="65">
        <v>4629.5200000000004</v>
      </c>
      <c r="E931" s="65">
        <v>4630.68</v>
      </c>
      <c r="F931" s="65">
        <v>4643.8900000000003</v>
      </c>
      <c r="G931" s="65">
        <v>4673.1400000000003</v>
      </c>
      <c r="H931" s="65">
        <v>4773.7700000000004</v>
      </c>
      <c r="I931" s="65">
        <v>5010.41</v>
      </c>
      <c r="J931" s="65">
        <v>5200.05</v>
      </c>
      <c r="K931" s="65">
        <v>5286.32</v>
      </c>
      <c r="L931" s="65">
        <v>5278.2</v>
      </c>
      <c r="M931" s="65">
        <v>5309.45</v>
      </c>
      <c r="N931" s="65">
        <v>5256.31</v>
      </c>
      <c r="O931" s="65">
        <v>5267.36</v>
      </c>
      <c r="P931" s="65">
        <v>5182.33</v>
      </c>
      <c r="Q931" s="65">
        <v>5187.59</v>
      </c>
      <c r="R931" s="65">
        <v>5139.47</v>
      </c>
      <c r="S931" s="65">
        <v>4978.17</v>
      </c>
      <c r="T931" s="65">
        <v>4803.82</v>
      </c>
      <c r="U931" s="65">
        <v>5048.99</v>
      </c>
      <c r="V931" s="65">
        <v>5130.3599999999997</v>
      </c>
      <c r="W931" s="65">
        <v>5118.88</v>
      </c>
      <c r="X931" s="65">
        <v>4943.03</v>
      </c>
      <c r="Y931" s="65">
        <v>4705.28</v>
      </c>
    </row>
    <row r="932" spans="1:32" ht="15" x14ac:dyDescent="0.2">
      <c r="A932" s="15">
        <v>23</v>
      </c>
      <c r="B932" s="65">
        <v>4660.8999999999996</v>
      </c>
      <c r="C932" s="65">
        <v>4603.01</v>
      </c>
      <c r="D932" s="65">
        <v>4583.28</v>
      </c>
      <c r="E932" s="65">
        <v>4585.67</v>
      </c>
      <c r="F932" s="65">
        <v>4603.5600000000004</v>
      </c>
      <c r="G932" s="65">
        <v>4654.28</v>
      </c>
      <c r="H932" s="65">
        <v>4765.32</v>
      </c>
      <c r="I932" s="65">
        <v>5007.43</v>
      </c>
      <c r="J932" s="65">
        <v>5067.79</v>
      </c>
      <c r="K932" s="65">
        <v>5183.21</v>
      </c>
      <c r="L932" s="65">
        <v>5176.28</v>
      </c>
      <c r="M932" s="65">
        <v>5202.97</v>
      </c>
      <c r="N932" s="65">
        <v>5190.22</v>
      </c>
      <c r="O932" s="65">
        <v>5185.1899999999996</v>
      </c>
      <c r="P932" s="65">
        <v>5171.1499999999996</v>
      </c>
      <c r="Q932" s="65">
        <v>5168.37</v>
      </c>
      <c r="R932" s="65">
        <v>5161.62</v>
      </c>
      <c r="S932" s="65">
        <v>5059.29</v>
      </c>
      <c r="T932" s="65">
        <v>5084.63</v>
      </c>
      <c r="U932" s="65">
        <v>5185.17</v>
      </c>
      <c r="V932" s="65">
        <v>5184.57</v>
      </c>
      <c r="W932" s="65">
        <v>5193.32</v>
      </c>
      <c r="X932" s="65">
        <v>4876.55</v>
      </c>
      <c r="Y932" s="65">
        <v>4689.41</v>
      </c>
    </row>
    <row r="933" spans="1:32" ht="15" x14ac:dyDescent="0.2">
      <c r="A933" s="15">
        <v>24</v>
      </c>
      <c r="B933" s="65">
        <v>4712.05</v>
      </c>
      <c r="C933" s="65">
        <v>4666.3</v>
      </c>
      <c r="D933" s="65">
        <v>4618.4799999999996</v>
      </c>
      <c r="E933" s="65">
        <v>4592.87</v>
      </c>
      <c r="F933" s="65">
        <v>4587.8999999999996</v>
      </c>
      <c r="G933" s="65">
        <v>4591.8</v>
      </c>
      <c r="H933" s="65">
        <v>4688.9799999999996</v>
      </c>
      <c r="I933" s="65">
        <v>4749.16</v>
      </c>
      <c r="J933" s="65">
        <v>4997.95</v>
      </c>
      <c r="K933" s="65">
        <v>5066.07</v>
      </c>
      <c r="L933" s="65">
        <v>5186.97</v>
      </c>
      <c r="M933" s="65">
        <v>5168.87</v>
      </c>
      <c r="N933" s="65">
        <v>5173.59</v>
      </c>
      <c r="O933" s="65">
        <v>5167.51</v>
      </c>
      <c r="P933" s="65">
        <v>5105.33</v>
      </c>
      <c r="Q933" s="65">
        <v>5040.7</v>
      </c>
      <c r="R933" s="65">
        <v>5047.4799999999996</v>
      </c>
      <c r="S933" s="65">
        <v>5001.07</v>
      </c>
      <c r="T933" s="65">
        <v>5050.57</v>
      </c>
      <c r="U933" s="65">
        <v>5185.04</v>
      </c>
      <c r="V933" s="65">
        <v>5254.05</v>
      </c>
      <c r="W933" s="65">
        <v>5143.78</v>
      </c>
      <c r="X933" s="65">
        <v>4910.6400000000003</v>
      </c>
      <c r="Y933" s="65">
        <v>4698.78</v>
      </c>
    </row>
    <row r="934" spans="1:32" ht="15" x14ac:dyDescent="0.2">
      <c r="A934" s="15">
        <v>25</v>
      </c>
      <c r="B934" s="65">
        <v>4690.8100000000004</v>
      </c>
      <c r="C934" s="65">
        <v>4636.51</v>
      </c>
      <c r="D934" s="65">
        <v>4620.0600000000004</v>
      </c>
      <c r="E934" s="65">
        <v>4615.9399999999996</v>
      </c>
      <c r="F934" s="65">
        <v>4599.24</v>
      </c>
      <c r="G934" s="65">
        <v>4595.5200000000004</v>
      </c>
      <c r="H934" s="65">
        <v>4633.49</v>
      </c>
      <c r="I934" s="65">
        <v>4670.3900000000003</v>
      </c>
      <c r="J934" s="65">
        <v>4790.59</v>
      </c>
      <c r="K934" s="65">
        <v>5035.79</v>
      </c>
      <c r="L934" s="65">
        <v>5047.54</v>
      </c>
      <c r="M934" s="65">
        <v>5045.43</v>
      </c>
      <c r="N934" s="65">
        <v>5036.29</v>
      </c>
      <c r="O934" s="65">
        <v>5043.8</v>
      </c>
      <c r="P934" s="65">
        <v>5039.54</v>
      </c>
      <c r="Q934" s="65">
        <v>5047.55</v>
      </c>
      <c r="R934" s="65">
        <v>5013.6099999999997</v>
      </c>
      <c r="S934" s="65">
        <v>5055.25</v>
      </c>
      <c r="T934" s="65">
        <v>5090.38</v>
      </c>
      <c r="U934" s="65">
        <v>5182.43</v>
      </c>
      <c r="V934" s="65">
        <v>5159.07</v>
      </c>
      <c r="W934" s="65">
        <v>5116.75</v>
      </c>
      <c r="X934" s="65">
        <v>4952.07</v>
      </c>
      <c r="Y934" s="65">
        <v>4704.24</v>
      </c>
    </row>
    <row r="935" spans="1:32" ht="15" x14ac:dyDescent="0.2">
      <c r="A935" s="15">
        <v>26</v>
      </c>
      <c r="B935" s="65">
        <v>4652.6000000000004</v>
      </c>
      <c r="C935" s="65">
        <v>4580.96</v>
      </c>
      <c r="D935" s="65">
        <v>4560.72</v>
      </c>
      <c r="E935" s="65">
        <v>4562.24</v>
      </c>
      <c r="F935" s="65">
        <v>4575.01</v>
      </c>
      <c r="G935" s="65">
        <v>4619.62</v>
      </c>
      <c r="H935" s="65">
        <v>4830.17</v>
      </c>
      <c r="I935" s="65">
        <v>4994.8999999999996</v>
      </c>
      <c r="J935" s="65">
        <v>5186.2700000000004</v>
      </c>
      <c r="K935" s="65">
        <v>5210.21</v>
      </c>
      <c r="L935" s="65">
        <v>5208.6499999999996</v>
      </c>
      <c r="M935" s="65">
        <v>5243.47</v>
      </c>
      <c r="N935" s="65">
        <v>5185.82</v>
      </c>
      <c r="O935" s="65">
        <v>5182.8900000000003</v>
      </c>
      <c r="P935" s="65">
        <v>5168.09</v>
      </c>
      <c r="Q935" s="65">
        <v>5174.47</v>
      </c>
      <c r="R935" s="65">
        <v>5169.3900000000003</v>
      </c>
      <c r="S935" s="65">
        <v>5066.8100000000004</v>
      </c>
      <c r="T935" s="65">
        <v>4925.1000000000004</v>
      </c>
      <c r="U935" s="65">
        <v>5046.42</v>
      </c>
      <c r="V935" s="65">
        <v>5070.32</v>
      </c>
      <c r="W935" s="65">
        <v>5171.67</v>
      </c>
      <c r="X935" s="65">
        <v>4891.17</v>
      </c>
      <c r="Y935" s="65">
        <v>4664.41</v>
      </c>
    </row>
    <row r="936" spans="1:32" ht="15" x14ac:dyDescent="0.2">
      <c r="A936" s="15">
        <v>27</v>
      </c>
      <c r="B936" s="65">
        <v>4632.16</v>
      </c>
      <c r="C936" s="65">
        <v>4575.62</v>
      </c>
      <c r="D936" s="65">
        <v>4557.6000000000004</v>
      </c>
      <c r="E936" s="65">
        <v>4555.38</v>
      </c>
      <c r="F936" s="65">
        <v>4578.17</v>
      </c>
      <c r="G936" s="65">
        <v>4623.04</v>
      </c>
      <c r="H936" s="65">
        <v>4781.3100000000004</v>
      </c>
      <c r="I936" s="65">
        <v>5072.93</v>
      </c>
      <c r="J936" s="65">
        <v>5298.32</v>
      </c>
      <c r="K936" s="65">
        <v>5463.13</v>
      </c>
      <c r="L936" s="65">
        <v>5466.15</v>
      </c>
      <c r="M936" s="65">
        <v>5496.07</v>
      </c>
      <c r="N936" s="65">
        <v>5480.53</v>
      </c>
      <c r="O936" s="65">
        <v>5494.39</v>
      </c>
      <c r="P936" s="65">
        <v>5467.4</v>
      </c>
      <c r="Q936" s="65">
        <v>5474.94</v>
      </c>
      <c r="R936" s="65">
        <v>5463.73</v>
      </c>
      <c r="S936" s="65">
        <v>5327.18</v>
      </c>
      <c r="T936" s="65">
        <v>5192.7299999999996</v>
      </c>
      <c r="U936" s="65">
        <v>5333.9</v>
      </c>
      <c r="V936" s="65">
        <v>5369.3</v>
      </c>
      <c r="W936" s="65">
        <v>5435.45</v>
      </c>
      <c r="X936" s="65">
        <v>5156.07</v>
      </c>
      <c r="Y936" s="65">
        <v>4722.4799999999996</v>
      </c>
    </row>
    <row r="937" spans="1:32" ht="15" x14ac:dyDescent="0.2">
      <c r="A937" s="15">
        <v>28</v>
      </c>
      <c r="B937" s="65">
        <v>4690.3599999999997</v>
      </c>
      <c r="C937" s="65">
        <v>4631.55</v>
      </c>
      <c r="D937" s="65">
        <v>4597.21</v>
      </c>
      <c r="E937" s="65">
        <v>4602.93</v>
      </c>
      <c r="F937" s="65">
        <v>4607.47</v>
      </c>
      <c r="G937" s="65">
        <v>4650.09</v>
      </c>
      <c r="H937" s="65">
        <v>4848.43</v>
      </c>
      <c r="I937" s="65">
        <v>4929.1099999999997</v>
      </c>
      <c r="J937" s="65">
        <v>5142.33</v>
      </c>
      <c r="K937" s="65">
        <v>5347.8</v>
      </c>
      <c r="L937" s="65">
        <v>5353.36</v>
      </c>
      <c r="M937" s="65">
        <v>5169.09</v>
      </c>
      <c r="N937" s="65">
        <v>5158.26</v>
      </c>
      <c r="O937" s="65">
        <v>5172.83</v>
      </c>
      <c r="P937" s="65">
        <v>5171.96</v>
      </c>
      <c r="Q937" s="65">
        <v>5168.6499999999996</v>
      </c>
      <c r="R937" s="65">
        <v>5155.0600000000004</v>
      </c>
      <c r="S937" s="65">
        <v>4993.29</v>
      </c>
      <c r="T937" s="65">
        <v>5000.24</v>
      </c>
      <c r="U937" s="65">
        <v>5012.8599999999997</v>
      </c>
      <c r="V937" s="65">
        <v>5094.16</v>
      </c>
      <c r="W937" s="65">
        <v>5045.18</v>
      </c>
      <c r="X937" s="65">
        <v>4961.24</v>
      </c>
      <c r="Y937" s="65">
        <v>4744.28</v>
      </c>
    </row>
    <row r="938" spans="1:32" ht="15" x14ac:dyDescent="0.2">
      <c r="A938" s="15">
        <v>29</v>
      </c>
      <c r="B938" s="65">
        <v>4684.05</v>
      </c>
      <c r="C938" s="65">
        <v>4627.6499999999996</v>
      </c>
      <c r="D938" s="65">
        <v>4580.2299999999996</v>
      </c>
      <c r="E938" s="65">
        <v>4583.57</v>
      </c>
      <c r="F938" s="65">
        <v>4598.34</v>
      </c>
      <c r="G938" s="65">
        <v>4629.84</v>
      </c>
      <c r="H938" s="65">
        <v>4779.93</v>
      </c>
      <c r="I938" s="65">
        <v>4952.54</v>
      </c>
      <c r="J938" s="65">
        <v>5043.08</v>
      </c>
      <c r="K938" s="65">
        <v>5135.66</v>
      </c>
      <c r="L938" s="65">
        <v>5085.8900000000003</v>
      </c>
      <c r="M938" s="65">
        <v>5190.25</v>
      </c>
      <c r="N938" s="65">
        <v>5177.25</v>
      </c>
      <c r="O938" s="65">
        <v>5212.08</v>
      </c>
      <c r="P938" s="65">
        <v>5213.7700000000004</v>
      </c>
      <c r="Q938" s="65">
        <v>5192.46</v>
      </c>
      <c r="R938" s="65">
        <v>5138.59</v>
      </c>
      <c r="S938" s="65">
        <v>5054.1899999999996</v>
      </c>
      <c r="T938" s="65">
        <v>4959.25</v>
      </c>
      <c r="U938" s="65">
        <v>5046.3599999999997</v>
      </c>
      <c r="V938" s="65">
        <v>5160.84</v>
      </c>
      <c r="W938" s="65">
        <v>5172.7700000000004</v>
      </c>
      <c r="X938" s="65">
        <v>5009.99</v>
      </c>
      <c r="Y938" s="65">
        <v>4723.59</v>
      </c>
    </row>
    <row r="939" spans="1:32" ht="15" x14ac:dyDescent="0.2">
      <c r="A939" s="15">
        <v>30</v>
      </c>
      <c r="B939" s="65">
        <v>4699.8599999999997</v>
      </c>
      <c r="C939" s="65">
        <v>4648</v>
      </c>
      <c r="D939" s="65">
        <v>4596.93</v>
      </c>
      <c r="E939" s="65">
        <v>4601.3999999999996</v>
      </c>
      <c r="F939" s="65">
        <v>4620.7700000000004</v>
      </c>
      <c r="G939" s="65">
        <v>4684.7700000000004</v>
      </c>
      <c r="H939" s="65">
        <v>4842.43</v>
      </c>
      <c r="I939" s="65">
        <v>5001</v>
      </c>
      <c r="J939" s="65">
        <v>5204.99</v>
      </c>
      <c r="K939" s="65">
        <v>5250.04</v>
      </c>
      <c r="L939" s="65">
        <v>5279.78</v>
      </c>
      <c r="M939" s="65">
        <v>5407.39</v>
      </c>
      <c r="N939" s="65">
        <v>5349.74</v>
      </c>
      <c r="O939" s="65">
        <v>5378.08</v>
      </c>
      <c r="P939" s="65">
        <v>5377.09</v>
      </c>
      <c r="Q939" s="65">
        <v>5429.99</v>
      </c>
      <c r="R939" s="65">
        <v>5398.52</v>
      </c>
      <c r="S939" s="65">
        <v>5188.51</v>
      </c>
      <c r="T939" s="65">
        <v>5063.79</v>
      </c>
      <c r="U939" s="65">
        <v>5182.13</v>
      </c>
      <c r="V939" s="65">
        <v>5341.89</v>
      </c>
      <c r="W939" s="65">
        <v>5458.66</v>
      </c>
      <c r="X939" s="65">
        <v>5217.4399999999996</v>
      </c>
      <c r="Y939" s="65">
        <v>5034.47</v>
      </c>
    </row>
    <row r="940" spans="1:32" s="123" customFormat="1" ht="15" x14ac:dyDescent="0.2">
      <c r="A940" s="125"/>
      <c r="B940" s="179"/>
      <c r="C940" s="179"/>
      <c r="D940" s="179"/>
      <c r="E940" s="179"/>
      <c r="F940" s="179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  <c r="U940" s="179"/>
      <c r="V940" s="179"/>
      <c r="W940" s="179"/>
      <c r="X940" s="179"/>
      <c r="Y940" s="179"/>
      <c r="Z940" s="179"/>
      <c r="AA940" s="179"/>
      <c r="AB940" s="179"/>
      <c r="AC940" s="179"/>
      <c r="AD940" s="179"/>
      <c r="AE940" s="179"/>
      <c r="AF940" s="179"/>
    </row>
    <row r="941" spans="1:32" ht="15" x14ac:dyDescent="0.2">
      <c r="A941" s="123" t="s">
        <v>11</v>
      </c>
      <c r="B941" s="138" t="s">
        <v>38</v>
      </c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</row>
    <row r="942" spans="1:32" ht="30" x14ac:dyDescent="0.2">
      <c r="A942" s="127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84" t="s">
        <v>24</v>
      </c>
      <c r="N942" s="84" t="s">
        <v>25</v>
      </c>
      <c r="O942" s="84" t="s">
        <v>26</v>
      </c>
      <c r="P942" s="84" t="s">
        <v>27</v>
      </c>
      <c r="Q942" s="84" t="s">
        <v>28</v>
      </c>
      <c r="R942" s="84" t="s">
        <v>29</v>
      </c>
      <c r="S942" s="84" t="s">
        <v>30</v>
      </c>
      <c r="T942" s="84" t="s">
        <v>31</v>
      </c>
      <c r="U942" s="84" t="s">
        <v>32</v>
      </c>
      <c r="V942" s="84" t="s">
        <v>33</v>
      </c>
      <c r="W942" s="84" t="s">
        <v>34</v>
      </c>
      <c r="X942" s="84" t="s">
        <v>35</v>
      </c>
      <c r="Y942" s="84" t="s">
        <v>36</v>
      </c>
    </row>
    <row r="943" spans="1:32" ht="15" x14ac:dyDescent="0.2">
      <c r="A943" s="41">
        <v>1</v>
      </c>
      <c r="B943" s="65">
        <v>5341.57</v>
      </c>
      <c r="C943" s="65">
        <v>5277.89</v>
      </c>
      <c r="D943" s="65">
        <v>5269.02</v>
      </c>
      <c r="E943" s="65">
        <v>5285.94</v>
      </c>
      <c r="F943" s="65">
        <v>5322.06</v>
      </c>
      <c r="G943" s="65">
        <v>5418.27</v>
      </c>
      <c r="H943" s="65">
        <v>5648.96</v>
      </c>
      <c r="I943" s="65">
        <v>5704.87</v>
      </c>
      <c r="J943" s="65">
        <v>5758.71</v>
      </c>
      <c r="K943" s="65">
        <v>5740.05</v>
      </c>
      <c r="L943" s="65">
        <v>5738.72</v>
      </c>
      <c r="M943" s="65">
        <v>5781.64</v>
      </c>
      <c r="N943" s="65">
        <v>5791.16</v>
      </c>
      <c r="O943" s="65">
        <v>5793.1</v>
      </c>
      <c r="P943" s="65">
        <v>5785.41</v>
      </c>
      <c r="Q943" s="65">
        <v>5810.35</v>
      </c>
      <c r="R943" s="65">
        <v>5787.97</v>
      </c>
      <c r="S943" s="65">
        <v>5748.22</v>
      </c>
      <c r="T943" s="65">
        <v>5746.43</v>
      </c>
      <c r="U943" s="65">
        <v>5748.37</v>
      </c>
      <c r="V943" s="65">
        <v>5739.36</v>
      </c>
      <c r="W943" s="65">
        <v>5758.31</v>
      </c>
      <c r="X943" s="65">
        <v>5718.43</v>
      </c>
      <c r="Y943" s="65">
        <v>5374.35</v>
      </c>
      <c r="Z943" s="85"/>
      <c r="AA943" s="75"/>
    </row>
    <row r="944" spans="1:32" ht="15" x14ac:dyDescent="0.2">
      <c r="A944" s="41">
        <v>2</v>
      </c>
      <c r="B944" s="65">
        <v>5364.45</v>
      </c>
      <c r="C944" s="65">
        <v>5313.43</v>
      </c>
      <c r="D944" s="65">
        <v>5302.81</v>
      </c>
      <c r="E944" s="65">
        <v>5311.91</v>
      </c>
      <c r="F944" s="65">
        <v>5345.7</v>
      </c>
      <c r="G944" s="65">
        <v>5418.06</v>
      </c>
      <c r="H944" s="65">
        <v>5629.57</v>
      </c>
      <c r="I944" s="65">
        <v>5697.99</v>
      </c>
      <c r="J944" s="65">
        <v>5722.01</v>
      </c>
      <c r="K944" s="65">
        <v>5681.78</v>
      </c>
      <c r="L944" s="65">
        <v>5695.52</v>
      </c>
      <c r="M944" s="65">
        <v>5754.77</v>
      </c>
      <c r="N944" s="65">
        <v>5764.87</v>
      </c>
      <c r="O944" s="65">
        <v>5770.29</v>
      </c>
      <c r="P944" s="65">
        <v>5760.53</v>
      </c>
      <c r="Q944" s="65">
        <v>5788.9</v>
      </c>
      <c r="R944" s="65">
        <v>5772.38</v>
      </c>
      <c r="S944" s="65">
        <v>5734.71</v>
      </c>
      <c r="T944" s="65">
        <v>5729.32</v>
      </c>
      <c r="U944" s="65">
        <v>5766.8</v>
      </c>
      <c r="V944" s="65">
        <v>5755</v>
      </c>
      <c r="W944" s="65">
        <v>5780.02</v>
      </c>
      <c r="X944" s="65">
        <v>5750.74</v>
      </c>
      <c r="Y944" s="65">
        <v>5493.08</v>
      </c>
      <c r="Z944" s="86"/>
    </row>
    <row r="945" spans="1:26" ht="15" x14ac:dyDescent="0.2">
      <c r="A945" s="41">
        <v>3</v>
      </c>
      <c r="B945" s="65">
        <v>5635.87</v>
      </c>
      <c r="C945" s="65">
        <v>5402.23</v>
      </c>
      <c r="D945" s="65">
        <v>5375.93</v>
      </c>
      <c r="E945" s="65">
        <v>5380.57</v>
      </c>
      <c r="F945" s="65">
        <v>5385.56</v>
      </c>
      <c r="G945" s="65">
        <v>5400.8</v>
      </c>
      <c r="H945" s="65">
        <v>5424.96</v>
      </c>
      <c r="I945" s="65">
        <v>5496.33</v>
      </c>
      <c r="J945" s="65">
        <v>5670.06</v>
      </c>
      <c r="K945" s="65">
        <v>5690.53</v>
      </c>
      <c r="L945" s="65">
        <v>5691.16</v>
      </c>
      <c r="M945" s="65">
        <v>5745.36</v>
      </c>
      <c r="N945" s="65">
        <v>5736.35</v>
      </c>
      <c r="O945" s="65">
        <v>5724.47</v>
      </c>
      <c r="P945" s="65">
        <v>5714.65</v>
      </c>
      <c r="Q945" s="65">
        <v>5703.8</v>
      </c>
      <c r="R945" s="65">
        <v>5708.33</v>
      </c>
      <c r="S945" s="65">
        <v>5706.43</v>
      </c>
      <c r="T945" s="65">
        <v>5674.37</v>
      </c>
      <c r="U945" s="65">
        <v>5739.84</v>
      </c>
      <c r="V945" s="65">
        <v>5746.7</v>
      </c>
      <c r="W945" s="65">
        <v>5722.87</v>
      </c>
      <c r="X945" s="65">
        <v>5672.16</v>
      </c>
      <c r="Y945" s="65">
        <v>5409.28</v>
      </c>
      <c r="Z945" s="86"/>
    </row>
    <row r="946" spans="1:26" ht="15" x14ac:dyDescent="0.2">
      <c r="A946" s="41">
        <v>4</v>
      </c>
      <c r="B946" s="65">
        <v>5398.43</v>
      </c>
      <c r="C946" s="65">
        <v>5304.58</v>
      </c>
      <c r="D946" s="65">
        <v>5268.67</v>
      </c>
      <c r="E946" s="65">
        <v>5271.29</v>
      </c>
      <c r="F946" s="65">
        <v>5278.5</v>
      </c>
      <c r="G946" s="65">
        <v>5287.28</v>
      </c>
      <c r="H946" s="65">
        <v>5340.73</v>
      </c>
      <c r="I946" s="65">
        <v>5336.5</v>
      </c>
      <c r="J946" s="65">
        <v>5501.74</v>
      </c>
      <c r="K946" s="65">
        <v>5682.48</v>
      </c>
      <c r="L946" s="65">
        <v>5692.01</v>
      </c>
      <c r="M946" s="65">
        <v>5692.56</v>
      </c>
      <c r="N946" s="65">
        <v>5690.88</v>
      </c>
      <c r="O946" s="65">
        <v>5683.17</v>
      </c>
      <c r="P946" s="65">
        <v>5681.64</v>
      </c>
      <c r="Q946" s="65">
        <v>5680.47</v>
      </c>
      <c r="R946" s="65">
        <v>5676.35</v>
      </c>
      <c r="S946" s="65">
        <v>5652.63</v>
      </c>
      <c r="T946" s="65">
        <v>5687.05</v>
      </c>
      <c r="U946" s="65">
        <v>5718.86</v>
      </c>
      <c r="V946" s="65">
        <v>5716.85</v>
      </c>
      <c r="W946" s="65">
        <v>5710.78</v>
      </c>
      <c r="X946" s="65">
        <v>5671.01</v>
      </c>
      <c r="Y946" s="65">
        <v>5337.74</v>
      </c>
    </row>
    <row r="947" spans="1:26" ht="15" x14ac:dyDescent="0.2">
      <c r="A947" s="41">
        <v>5</v>
      </c>
      <c r="B947" s="65">
        <v>5346.58</v>
      </c>
      <c r="C947" s="65">
        <v>5275.09</v>
      </c>
      <c r="D947" s="65">
        <v>5264.08</v>
      </c>
      <c r="E947" s="65">
        <v>5282.58</v>
      </c>
      <c r="F947" s="65">
        <v>5320.42</v>
      </c>
      <c r="G947" s="65">
        <v>5417.17</v>
      </c>
      <c r="H947" s="65">
        <v>5709.64</v>
      </c>
      <c r="I947" s="65">
        <v>5748.88</v>
      </c>
      <c r="J947" s="65">
        <v>6091.04</v>
      </c>
      <c r="K947" s="65">
        <v>6090.62</v>
      </c>
      <c r="L947" s="65">
        <v>6090.04</v>
      </c>
      <c r="M947" s="65">
        <v>6093.65</v>
      </c>
      <c r="N947" s="65">
        <v>6095.08</v>
      </c>
      <c r="O947" s="65">
        <v>6094.85</v>
      </c>
      <c r="P947" s="65">
        <v>6088.96</v>
      </c>
      <c r="Q947" s="65">
        <v>5970.03</v>
      </c>
      <c r="R947" s="65">
        <v>5958.12</v>
      </c>
      <c r="S947" s="65">
        <v>5942.77</v>
      </c>
      <c r="T947" s="65">
        <v>5892.68</v>
      </c>
      <c r="U947" s="65">
        <v>5916.35</v>
      </c>
      <c r="V947" s="65">
        <v>5908.36</v>
      </c>
      <c r="W947" s="65">
        <v>5911.9</v>
      </c>
      <c r="X947" s="65">
        <v>5668.88</v>
      </c>
      <c r="Y947" s="65">
        <v>5372</v>
      </c>
    </row>
    <row r="948" spans="1:26" ht="15" x14ac:dyDescent="0.2">
      <c r="A948" s="41">
        <v>6</v>
      </c>
      <c r="B948" s="65">
        <v>5349.54</v>
      </c>
      <c r="C948" s="65">
        <v>5287.38</v>
      </c>
      <c r="D948" s="65">
        <v>5272.26</v>
      </c>
      <c r="E948" s="65">
        <v>5289.47</v>
      </c>
      <c r="F948" s="65">
        <v>5331.42</v>
      </c>
      <c r="G948" s="65">
        <v>5470.22</v>
      </c>
      <c r="H948" s="65">
        <v>5724.5</v>
      </c>
      <c r="I948" s="65">
        <v>6087.67</v>
      </c>
      <c r="J948" s="65">
        <v>6101.18</v>
      </c>
      <c r="K948" s="65">
        <v>6101.08</v>
      </c>
      <c r="L948" s="65">
        <v>6100.47</v>
      </c>
      <c r="M948" s="65">
        <v>6098.78</v>
      </c>
      <c r="N948" s="65">
        <v>6101.19</v>
      </c>
      <c r="O948" s="65">
        <v>6099.35</v>
      </c>
      <c r="P948" s="65">
        <v>6097.53</v>
      </c>
      <c r="Q948" s="65">
        <v>6076.25</v>
      </c>
      <c r="R948" s="65">
        <v>5945.64</v>
      </c>
      <c r="S948" s="65">
        <v>5906.05</v>
      </c>
      <c r="T948" s="65">
        <v>5855.57</v>
      </c>
      <c r="U948" s="65">
        <v>5873.42</v>
      </c>
      <c r="V948" s="65">
        <v>5870.68</v>
      </c>
      <c r="W948" s="65">
        <v>5905.02</v>
      </c>
      <c r="X948" s="65">
        <v>5727.48</v>
      </c>
      <c r="Y948" s="65">
        <v>5517.08</v>
      </c>
    </row>
    <row r="949" spans="1:26" ht="15" x14ac:dyDescent="0.2">
      <c r="A949" s="41">
        <v>7</v>
      </c>
      <c r="B949" s="65">
        <v>5414.13</v>
      </c>
      <c r="C949" s="65">
        <v>5367.59</v>
      </c>
      <c r="D949" s="65">
        <v>5348.89</v>
      </c>
      <c r="E949" s="65">
        <v>5364.95</v>
      </c>
      <c r="F949" s="65">
        <v>5396.47</v>
      </c>
      <c r="G949" s="65">
        <v>5437.2</v>
      </c>
      <c r="H949" s="65">
        <v>5718.3</v>
      </c>
      <c r="I949" s="65">
        <v>5761.65</v>
      </c>
      <c r="J949" s="65">
        <v>6100.64</v>
      </c>
      <c r="K949" s="65">
        <v>6101.14</v>
      </c>
      <c r="L949" s="65">
        <v>6100.17</v>
      </c>
      <c r="M949" s="65">
        <v>6099.55</v>
      </c>
      <c r="N949" s="65">
        <v>6100.2</v>
      </c>
      <c r="O949" s="65">
        <v>6099.42</v>
      </c>
      <c r="P949" s="65">
        <v>6099.01</v>
      </c>
      <c r="Q949" s="65">
        <v>5953.44</v>
      </c>
      <c r="R949" s="65">
        <v>5944.42</v>
      </c>
      <c r="S949" s="65">
        <v>5916.15</v>
      </c>
      <c r="T949" s="65">
        <v>5877.91</v>
      </c>
      <c r="U949" s="65">
        <v>5859.93</v>
      </c>
      <c r="V949" s="65">
        <v>5845.71</v>
      </c>
      <c r="W949" s="65">
        <v>5900.29</v>
      </c>
      <c r="X949" s="65">
        <v>5719.51</v>
      </c>
      <c r="Y949" s="65">
        <v>5407.99</v>
      </c>
    </row>
    <row r="950" spans="1:26" ht="15" x14ac:dyDescent="0.2">
      <c r="A950" s="41">
        <v>8</v>
      </c>
      <c r="B950" s="65">
        <v>5389.86</v>
      </c>
      <c r="C950" s="65">
        <v>5360.15</v>
      </c>
      <c r="D950" s="65">
        <v>5339.39</v>
      </c>
      <c r="E950" s="65">
        <v>5361.86</v>
      </c>
      <c r="F950" s="65">
        <v>5389.15</v>
      </c>
      <c r="G950" s="65">
        <v>5424.44</v>
      </c>
      <c r="H950" s="65">
        <v>5708.12</v>
      </c>
      <c r="I950" s="65">
        <v>5753.29</v>
      </c>
      <c r="J950" s="65">
        <v>6101.4</v>
      </c>
      <c r="K950" s="65">
        <v>6100.26</v>
      </c>
      <c r="L950" s="65">
        <v>6098.77</v>
      </c>
      <c r="M950" s="65">
        <v>6099.69</v>
      </c>
      <c r="N950" s="65">
        <v>6099.56</v>
      </c>
      <c r="O950" s="65">
        <v>6098.76</v>
      </c>
      <c r="P950" s="65">
        <v>6097.97</v>
      </c>
      <c r="Q950" s="65">
        <v>6078.71</v>
      </c>
      <c r="R950" s="65">
        <v>5908.12</v>
      </c>
      <c r="S950" s="65">
        <v>5887.66</v>
      </c>
      <c r="T950" s="65">
        <v>5869.87</v>
      </c>
      <c r="U950" s="65">
        <v>5903.58</v>
      </c>
      <c r="V950" s="65">
        <v>5911.32</v>
      </c>
      <c r="W950" s="65">
        <v>5929.74</v>
      </c>
      <c r="X950" s="65">
        <v>5837.1</v>
      </c>
      <c r="Y950" s="65">
        <v>5544.73</v>
      </c>
    </row>
    <row r="951" spans="1:26" ht="15" x14ac:dyDescent="0.2">
      <c r="A951" s="41">
        <v>9</v>
      </c>
      <c r="B951" s="65">
        <v>5455.22</v>
      </c>
      <c r="C951" s="65">
        <v>5387.24</v>
      </c>
      <c r="D951" s="65">
        <v>5350.81</v>
      </c>
      <c r="E951" s="65">
        <v>5347.89</v>
      </c>
      <c r="F951" s="65">
        <v>5371.01</v>
      </c>
      <c r="G951" s="65">
        <v>5437.48</v>
      </c>
      <c r="H951" s="65">
        <v>5677.3</v>
      </c>
      <c r="I951" s="65">
        <v>5758.01</v>
      </c>
      <c r="J951" s="65">
        <v>6103.58</v>
      </c>
      <c r="K951" s="65">
        <v>6105.73</v>
      </c>
      <c r="L951" s="65">
        <v>6105.08</v>
      </c>
      <c r="M951" s="65">
        <v>6101.75</v>
      </c>
      <c r="N951" s="65">
        <v>6102.43</v>
      </c>
      <c r="O951" s="65">
        <v>6101.95</v>
      </c>
      <c r="P951" s="65">
        <v>6100.57</v>
      </c>
      <c r="Q951" s="65">
        <v>6084.32</v>
      </c>
      <c r="R951" s="65">
        <v>5810.05</v>
      </c>
      <c r="S951" s="65">
        <v>5762.86</v>
      </c>
      <c r="T951" s="65">
        <v>5747.72</v>
      </c>
      <c r="U951" s="65">
        <v>5733.39</v>
      </c>
      <c r="V951" s="65">
        <v>5781.93</v>
      </c>
      <c r="W951" s="65">
        <v>5814.35</v>
      </c>
      <c r="X951" s="65">
        <v>5779.82</v>
      </c>
      <c r="Y951" s="65">
        <v>5697.17</v>
      </c>
    </row>
    <row r="952" spans="1:26" ht="15" x14ac:dyDescent="0.2">
      <c r="A952" s="41">
        <v>10</v>
      </c>
      <c r="B952" s="65">
        <v>5689.49</v>
      </c>
      <c r="C952" s="65">
        <v>5457.3</v>
      </c>
      <c r="D952" s="65">
        <v>5384.69</v>
      </c>
      <c r="E952" s="65">
        <v>5402.18</v>
      </c>
      <c r="F952" s="65">
        <v>5416.17</v>
      </c>
      <c r="G952" s="65">
        <v>5454.82</v>
      </c>
      <c r="H952" s="65">
        <v>5546.78</v>
      </c>
      <c r="I952" s="65">
        <v>5706.16</v>
      </c>
      <c r="J952" s="65">
        <v>5837.6</v>
      </c>
      <c r="K952" s="65">
        <v>5889.46</v>
      </c>
      <c r="L952" s="65">
        <v>5901.31</v>
      </c>
      <c r="M952" s="65">
        <v>5905.12</v>
      </c>
      <c r="N952" s="65">
        <v>5912.91</v>
      </c>
      <c r="O952" s="65">
        <v>5909.9</v>
      </c>
      <c r="P952" s="65">
        <v>5902.32</v>
      </c>
      <c r="Q952" s="65">
        <v>5895.24</v>
      </c>
      <c r="R952" s="65">
        <v>5888.14</v>
      </c>
      <c r="S952" s="65">
        <v>5856.27</v>
      </c>
      <c r="T952" s="65">
        <v>5824.72</v>
      </c>
      <c r="U952" s="65">
        <v>5883.06</v>
      </c>
      <c r="V952" s="65">
        <v>5890.99</v>
      </c>
      <c r="W952" s="65">
        <v>5879.86</v>
      </c>
      <c r="X952" s="65">
        <v>5839.3</v>
      </c>
      <c r="Y952" s="65">
        <v>5684.64</v>
      </c>
    </row>
    <row r="953" spans="1:26" ht="15" x14ac:dyDescent="0.2">
      <c r="A953" s="41">
        <v>11</v>
      </c>
      <c r="B953" s="65">
        <v>5592.55</v>
      </c>
      <c r="C953" s="65">
        <v>5421.19</v>
      </c>
      <c r="D953" s="65">
        <v>5391.11</v>
      </c>
      <c r="E953" s="65">
        <v>5376.05</v>
      </c>
      <c r="F953" s="65">
        <v>5364.08</v>
      </c>
      <c r="G953" s="65">
        <v>5364.58</v>
      </c>
      <c r="H953" s="65">
        <v>5382.22</v>
      </c>
      <c r="I953" s="65">
        <v>5400.82</v>
      </c>
      <c r="J953" s="65">
        <v>5690.58</v>
      </c>
      <c r="K953" s="65">
        <v>5707.86</v>
      </c>
      <c r="L953" s="65">
        <v>5726.2</v>
      </c>
      <c r="M953" s="65">
        <v>5727.24</v>
      </c>
      <c r="N953" s="65">
        <v>5724.41</v>
      </c>
      <c r="O953" s="65">
        <v>5722.53</v>
      </c>
      <c r="P953" s="65">
        <v>5719.45</v>
      </c>
      <c r="Q953" s="65">
        <v>5704.34</v>
      </c>
      <c r="R953" s="65">
        <v>5703.55</v>
      </c>
      <c r="S953" s="65">
        <v>5698.74</v>
      </c>
      <c r="T953" s="65">
        <v>5701.13</v>
      </c>
      <c r="U953" s="65">
        <v>5731.59</v>
      </c>
      <c r="V953" s="65">
        <v>5750.64</v>
      </c>
      <c r="W953" s="65">
        <v>5732.94</v>
      </c>
      <c r="X953" s="65">
        <v>5695.25</v>
      </c>
      <c r="Y953" s="65">
        <v>5514.09</v>
      </c>
    </row>
    <row r="954" spans="1:26" ht="15" x14ac:dyDescent="0.2">
      <c r="A954" s="41">
        <v>12</v>
      </c>
      <c r="B954" s="65">
        <v>5469.97</v>
      </c>
      <c r="C954" s="65">
        <v>5357.76</v>
      </c>
      <c r="D954" s="65">
        <v>5342.35</v>
      </c>
      <c r="E954" s="65">
        <v>5347.33</v>
      </c>
      <c r="F954" s="65">
        <v>5368</v>
      </c>
      <c r="G954" s="65">
        <v>5444.72</v>
      </c>
      <c r="H954" s="65">
        <v>5703.67</v>
      </c>
      <c r="I954" s="65">
        <v>5757.36</v>
      </c>
      <c r="J954" s="65">
        <v>6094.42</v>
      </c>
      <c r="K954" s="65">
        <v>6093.97</v>
      </c>
      <c r="L954" s="65">
        <v>6093.25</v>
      </c>
      <c r="M954" s="65">
        <v>6093.68</v>
      </c>
      <c r="N954" s="65">
        <v>6094.61</v>
      </c>
      <c r="O954" s="65">
        <v>6093.13</v>
      </c>
      <c r="P954" s="65">
        <v>6092.15</v>
      </c>
      <c r="Q954" s="65">
        <v>6080.72</v>
      </c>
      <c r="R954" s="65">
        <v>5978.61</v>
      </c>
      <c r="S954" s="65">
        <v>5925.43</v>
      </c>
      <c r="T954" s="65">
        <v>5897.16</v>
      </c>
      <c r="U954" s="65">
        <v>5934.3</v>
      </c>
      <c r="V954" s="65">
        <v>5932.88</v>
      </c>
      <c r="W954" s="65">
        <v>5931.76</v>
      </c>
      <c r="X954" s="65">
        <v>5861.5</v>
      </c>
      <c r="Y954" s="65">
        <v>5680.8</v>
      </c>
    </row>
    <row r="955" spans="1:26" ht="15" x14ac:dyDescent="0.2">
      <c r="A955" s="41">
        <v>13</v>
      </c>
      <c r="B955" s="65">
        <v>5416.61</v>
      </c>
      <c r="C955" s="65">
        <v>5376.33</v>
      </c>
      <c r="D955" s="65">
        <v>5356.44</v>
      </c>
      <c r="E955" s="65">
        <v>5362.08</v>
      </c>
      <c r="F955" s="65">
        <v>5390.55</v>
      </c>
      <c r="G955" s="65">
        <v>5460.2</v>
      </c>
      <c r="H955" s="65">
        <v>5681.62</v>
      </c>
      <c r="I955" s="65">
        <v>5722.53</v>
      </c>
      <c r="J955" s="65">
        <v>5810.46</v>
      </c>
      <c r="K955" s="65">
        <v>5812.99</v>
      </c>
      <c r="L955" s="65">
        <v>5811.17</v>
      </c>
      <c r="M955" s="65">
        <v>5825.31</v>
      </c>
      <c r="N955" s="65">
        <v>5814.12</v>
      </c>
      <c r="O955" s="65">
        <v>5819.04</v>
      </c>
      <c r="P955" s="65">
        <v>5804.71</v>
      </c>
      <c r="Q955" s="65">
        <v>5813.73</v>
      </c>
      <c r="R955" s="65">
        <v>5799.67</v>
      </c>
      <c r="S955" s="65">
        <v>5760.75</v>
      </c>
      <c r="T955" s="65">
        <v>5730.87</v>
      </c>
      <c r="U955" s="65">
        <v>5763.4</v>
      </c>
      <c r="V955" s="65">
        <v>5772.02</v>
      </c>
      <c r="W955" s="65">
        <v>5779.5</v>
      </c>
      <c r="X955" s="65">
        <v>5701.5</v>
      </c>
      <c r="Y955" s="65">
        <v>5431.4</v>
      </c>
    </row>
    <row r="956" spans="1:26" ht="15" x14ac:dyDescent="0.2">
      <c r="A956" s="41">
        <v>14</v>
      </c>
      <c r="B956" s="65">
        <v>5459.26</v>
      </c>
      <c r="C956" s="65">
        <v>5367.77</v>
      </c>
      <c r="D956" s="65">
        <v>5346.77</v>
      </c>
      <c r="E956" s="65">
        <v>5356.14</v>
      </c>
      <c r="F956" s="65">
        <v>5396.54</v>
      </c>
      <c r="G956" s="65">
        <v>5460.21</v>
      </c>
      <c r="H956" s="65">
        <v>5682.04</v>
      </c>
      <c r="I956" s="65">
        <v>5702.67</v>
      </c>
      <c r="J956" s="65">
        <v>6086.77</v>
      </c>
      <c r="K956" s="65">
        <v>6087.14</v>
      </c>
      <c r="L956" s="65">
        <v>6085.78</v>
      </c>
      <c r="M956" s="65">
        <v>6093.75</v>
      </c>
      <c r="N956" s="65">
        <v>6094.33</v>
      </c>
      <c r="O956" s="65">
        <v>6093.93</v>
      </c>
      <c r="P956" s="65">
        <v>6086.5</v>
      </c>
      <c r="Q956" s="65">
        <v>5867.94</v>
      </c>
      <c r="R956" s="65">
        <v>5857.37</v>
      </c>
      <c r="S956" s="65">
        <v>5811.61</v>
      </c>
      <c r="T956" s="65">
        <v>5785.48</v>
      </c>
      <c r="U956" s="65">
        <v>5828.43</v>
      </c>
      <c r="V956" s="65">
        <v>5848.84</v>
      </c>
      <c r="W956" s="65">
        <v>5854.67</v>
      </c>
      <c r="X956" s="65">
        <v>5720.96</v>
      </c>
      <c r="Y956" s="65">
        <v>5464.32</v>
      </c>
    </row>
    <row r="957" spans="1:26" ht="15" x14ac:dyDescent="0.2">
      <c r="A957" s="41">
        <v>15</v>
      </c>
      <c r="B957" s="65">
        <v>5543.7</v>
      </c>
      <c r="C957" s="65">
        <v>5417.06</v>
      </c>
      <c r="D957" s="65">
        <v>5404.79</v>
      </c>
      <c r="E957" s="65">
        <v>5422.19</v>
      </c>
      <c r="F957" s="65">
        <v>5446.8</v>
      </c>
      <c r="G957" s="65">
        <v>5567.25</v>
      </c>
      <c r="H957" s="65">
        <v>6094.19</v>
      </c>
      <c r="I957" s="65">
        <v>6129.42</v>
      </c>
      <c r="J957" s="65">
        <v>6123.51</v>
      </c>
      <c r="K957" s="65">
        <v>6124.03</v>
      </c>
      <c r="L957" s="65">
        <v>6123.23</v>
      </c>
      <c r="M957" s="65">
        <v>6126.95</v>
      </c>
      <c r="N957" s="65">
        <v>6127.16</v>
      </c>
      <c r="O957" s="65">
        <v>6126.42</v>
      </c>
      <c r="P957" s="65">
        <v>6123.01</v>
      </c>
      <c r="Q957" s="65">
        <v>6119.02</v>
      </c>
      <c r="R957" s="65">
        <v>6117.62</v>
      </c>
      <c r="S957" s="65">
        <v>6089.68</v>
      </c>
      <c r="T957" s="65">
        <v>6092.06</v>
      </c>
      <c r="U957" s="65">
        <v>6089.27</v>
      </c>
      <c r="V957" s="65">
        <v>6077.88</v>
      </c>
      <c r="W957" s="65">
        <v>5791.53</v>
      </c>
      <c r="X957" s="65">
        <v>5685.99</v>
      </c>
      <c r="Y957" s="65">
        <v>5520.03</v>
      </c>
    </row>
    <row r="958" spans="1:26" ht="15" x14ac:dyDescent="0.2">
      <c r="A958" s="41">
        <v>16</v>
      </c>
      <c r="B958" s="65">
        <v>5410.71</v>
      </c>
      <c r="C958" s="65">
        <v>5379.75</v>
      </c>
      <c r="D958" s="65">
        <v>5351.25</v>
      </c>
      <c r="E958" s="65">
        <v>5353.78</v>
      </c>
      <c r="F958" s="65">
        <v>5379.26</v>
      </c>
      <c r="G958" s="65">
        <v>5426.75</v>
      </c>
      <c r="H958" s="65">
        <v>5690.53</v>
      </c>
      <c r="I958" s="65">
        <v>6097.34</v>
      </c>
      <c r="J958" s="65">
        <v>6094.4</v>
      </c>
      <c r="K958" s="65">
        <v>6094.21</v>
      </c>
      <c r="L958" s="65">
        <v>6093.64</v>
      </c>
      <c r="M958" s="65">
        <v>6121.73</v>
      </c>
      <c r="N958" s="65">
        <v>6122.03</v>
      </c>
      <c r="O958" s="65">
        <v>6123.54</v>
      </c>
      <c r="P958" s="65">
        <v>6091.76</v>
      </c>
      <c r="Q958" s="65">
        <v>6088.7</v>
      </c>
      <c r="R958" s="65">
        <v>6085.24</v>
      </c>
      <c r="S958" s="65">
        <v>6086.49</v>
      </c>
      <c r="T958" s="65">
        <v>5701.92</v>
      </c>
      <c r="U958" s="65">
        <v>6086.5</v>
      </c>
      <c r="V958" s="65">
        <v>5744.4</v>
      </c>
      <c r="W958" s="65">
        <v>5755.51</v>
      </c>
      <c r="X958" s="65">
        <v>5694.79</v>
      </c>
      <c r="Y958" s="65">
        <v>5538.71</v>
      </c>
    </row>
    <row r="959" spans="1:26" ht="15" x14ac:dyDescent="0.2">
      <c r="A959" s="41">
        <v>17</v>
      </c>
      <c r="B959" s="65">
        <v>5407.77</v>
      </c>
      <c r="C959" s="65">
        <v>5367.86</v>
      </c>
      <c r="D959" s="65">
        <v>5354.37</v>
      </c>
      <c r="E959" s="65">
        <v>5352.04</v>
      </c>
      <c r="F959" s="65">
        <v>5353.11</v>
      </c>
      <c r="G959" s="65">
        <v>5356.73</v>
      </c>
      <c r="H959" s="65">
        <v>5376.37</v>
      </c>
      <c r="I959" s="65">
        <v>5401.48</v>
      </c>
      <c r="J959" s="65">
        <v>5586.48</v>
      </c>
      <c r="K959" s="65">
        <v>5613.64</v>
      </c>
      <c r="L959" s="65">
        <v>5627.71</v>
      </c>
      <c r="M959" s="65">
        <v>5624.61</v>
      </c>
      <c r="N959" s="65">
        <v>5638.4</v>
      </c>
      <c r="O959" s="65">
        <v>5630.52</v>
      </c>
      <c r="P959" s="65">
        <v>5622.05</v>
      </c>
      <c r="Q959" s="65">
        <v>5607.68</v>
      </c>
      <c r="R959" s="65">
        <v>5604.13</v>
      </c>
      <c r="S959" s="65">
        <v>5537.11</v>
      </c>
      <c r="T959" s="65">
        <v>5537.02</v>
      </c>
      <c r="U959" s="65">
        <v>5622.22</v>
      </c>
      <c r="V959" s="65">
        <v>5633.17</v>
      </c>
      <c r="W959" s="65">
        <v>5637</v>
      </c>
      <c r="X959" s="65">
        <v>5526.23</v>
      </c>
      <c r="Y959" s="65">
        <v>5377.44</v>
      </c>
    </row>
    <row r="960" spans="1:26" ht="15" x14ac:dyDescent="0.2">
      <c r="A960" s="41">
        <v>18</v>
      </c>
      <c r="B960" s="65">
        <v>5376.56</v>
      </c>
      <c r="C960" s="65">
        <v>5357.45</v>
      </c>
      <c r="D960" s="65">
        <v>5343.41</v>
      </c>
      <c r="E960" s="65">
        <v>5345.85</v>
      </c>
      <c r="F960" s="65">
        <v>5347.99</v>
      </c>
      <c r="G960" s="65">
        <v>5347.69</v>
      </c>
      <c r="H960" s="65">
        <v>5361.6</v>
      </c>
      <c r="I960" s="65">
        <v>5367.74</v>
      </c>
      <c r="J960" s="65">
        <v>5403.09</v>
      </c>
      <c r="K960" s="65">
        <v>5599.72</v>
      </c>
      <c r="L960" s="65">
        <v>5622.08</v>
      </c>
      <c r="M960" s="65">
        <v>5620.57</v>
      </c>
      <c r="N960" s="65">
        <v>5617.69</v>
      </c>
      <c r="O960" s="65">
        <v>5614.56</v>
      </c>
      <c r="P960" s="65">
        <v>5583.22</v>
      </c>
      <c r="Q960" s="65">
        <v>5539.53</v>
      </c>
      <c r="R960" s="65">
        <v>5476.29</v>
      </c>
      <c r="S960" s="65">
        <v>5549.59</v>
      </c>
      <c r="T960" s="65">
        <v>5553.24</v>
      </c>
      <c r="U960" s="65">
        <v>5626.45</v>
      </c>
      <c r="V960" s="65">
        <v>5648.15</v>
      </c>
      <c r="W960" s="65">
        <v>5643.92</v>
      </c>
      <c r="X960" s="65">
        <v>5580.53</v>
      </c>
      <c r="Y960" s="65">
        <v>5368.96</v>
      </c>
    </row>
    <row r="961" spans="1:26" ht="15" x14ac:dyDescent="0.2">
      <c r="A961" s="41">
        <v>19</v>
      </c>
      <c r="B961" s="65">
        <v>5378.91</v>
      </c>
      <c r="C961" s="65">
        <v>5367.07</v>
      </c>
      <c r="D961" s="65">
        <v>5358.63</v>
      </c>
      <c r="E961" s="65">
        <v>5365.61</v>
      </c>
      <c r="F961" s="65">
        <v>5369.56</v>
      </c>
      <c r="G961" s="65">
        <v>5377.82</v>
      </c>
      <c r="H961" s="65">
        <v>5464.02</v>
      </c>
      <c r="I961" s="65">
        <v>5678.24</v>
      </c>
      <c r="J961" s="65">
        <v>5730.2</v>
      </c>
      <c r="K961" s="65">
        <v>5827.84</v>
      </c>
      <c r="L961" s="65">
        <v>5807.8</v>
      </c>
      <c r="M961" s="65">
        <v>5755.03</v>
      </c>
      <c r="N961" s="65">
        <v>5720.23</v>
      </c>
      <c r="O961" s="65">
        <v>5761.93</v>
      </c>
      <c r="P961" s="65">
        <v>5751.25</v>
      </c>
      <c r="Q961" s="65">
        <v>5759.05</v>
      </c>
      <c r="R961" s="65">
        <v>5722.54</v>
      </c>
      <c r="S961" s="65">
        <v>5631.63</v>
      </c>
      <c r="T961" s="65">
        <v>5591.24</v>
      </c>
      <c r="U961" s="65">
        <v>5681.97</v>
      </c>
      <c r="V961" s="65">
        <v>5711.67</v>
      </c>
      <c r="W961" s="65">
        <v>5708.87</v>
      </c>
      <c r="X961" s="65">
        <v>5550.45</v>
      </c>
      <c r="Y961" s="65">
        <v>5375.48</v>
      </c>
    </row>
    <row r="962" spans="1:26" ht="15" x14ac:dyDescent="0.2">
      <c r="A962" s="41">
        <v>20</v>
      </c>
      <c r="B962" s="65">
        <v>5302.03</v>
      </c>
      <c r="C962" s="65">
        <v>5283.78</v>
      </c>
      <c r="D962" s="65">
        <v>5273.58</v>
      </c>
      <c r="E962" s="65">
        <v>5270.98</v>
      </c>
      <c r="F962" s="65">
        <v>5294.83</v>
      </c>
      <c r="G962" s="65">
        <v>5314.38</v>
      </c>
      <c r="H962" s="65">
        <v>5371.88</v>
      </c>
      <c r="I962" s="65">
        <v>5430.13</v>
      </c>
      <c r="J962" s="65">
        <v>5469.42</v>
      </c>
      <c r="K962" s="65">
        <v>5540.45</v>
      </c>
      <c r="L962" s="65">
        <v>5540.1</v>
      </c>
      <c r="M962" s="65">
        <v>5574.91</v>
      </c>
      <c r="N962" s="65">
        <v>5544.77</v>
      </c>
      <c r="O962" s="65">
        <v>5569.93</v>
      </c>
      <c r="P962" s="65">
        <v>5535.66</v>
      </c>
      <c r="Q962" s="65">
        <v>5567.32</v>
      </c>
      <c r="R962" s="65">
        <v>5513.78</v>
      </c>
      <c r="S962" s="65">
        <v>5429.19</v>
      </c>
      <c r="T962" s="65">
        <v>5371.87</v>
      </c>
      <c r="U962" s="65">
        <v>5421.69</v>
      </c>
      <c r="V962" s="65">
        <v>5493.86</v>
      </c>
      <c r="W962" s="65">
        <v>5658.97</v>
      </c>
      <c r="X962" s="65">
        <v>5420.05</v>
      </c>
      <c r="Y962" s="65">
        <v>5334.44</v>
      </c>
    </row>
    <row r="963" spans="1:26" ht="15" x14ac:dyDescent="0.2">
      <c r="A963" s="41">
        <v>21</v>
      </c>
      <c r="B963" s="65">
        <v>5310.4</v>
      </c>
      <c r="C963" s="65">
        <v>5254.08</v>
      </c>
      <c r="D963" s="65">
        <v>5240.1899999999996</v>
      </c>
      <c r="E963" s="65">
        <v>5240.38</v>
      </c>
      <c r="F963" s="65">
        <v>5252.36</v>
      </c>
      <c r="G963" s="65">
        <v>5274.36</v>
      </c>
      <c r="H963" s="65">
        <v>5373.83</v>
      </c>
      <c r="I963" s="65">
        <v>5496.99</v>
      </c>
      <c r="J963" s="65">
        <v>5565.4</v>
      </c>
      <c r="K963" s="65">
        <v>5633.1</v>
      </c>
      <c r="L963" s="65">
        <v>5628.65</v>
      </c>
      <c r="M963" s="65">
        <v>5700.03</v>
      </c>
      <c r="N963" s="65">
        <v>5674.35</v>
      </c>
      <c r="O963" s="65">
        <v>5702.24</v>
      </c>
      <c r="P963" s="65">
        <v>5667.44</v>
      </c>
      <c r="Q963" s="65">
        <v>5731.96</v>
      </c>
      <c r="R963" s="65">
        <v>5618.93</v>
      </c>
      <c r="S963" s="65">
        <v>5505.67</v>
      </c>
      <c r="T963" s="65">
        <v>5391.57</v>
      </c>
      <c r="U963" s="65">
        <v>5488.66</v>
      </c>
      <c r="V963" s="65">
        <v>5557.1</v>
      </c>
      <c r="W963" s="65">
        <v>5677.31</v>
      </c>
      <c r="X963" s="65">
        <v>5440.87</v>
      </c>
      <c r="Y963" s="65">
        <v>5286.68</v>
      </c>
    </row>
    <row r="964" spans="1:26" ht="15" x14ac:dyDescent="0.2">
      <c r="A964" s="41">
        <v>22</v>
      </c>
      <c r="B964" s="65">
        <v>5299.84</v>
      </c>
      <c r="C964" s="65">
        <v>5270.77</v>
      </c>
      <c r="D964" s="65">
        <v>5254.12</v>
      </c>
      <c r="E964" s="65">
        <v>5255.28</v>
      </c>
      <c r="F964" s="65">
        <v>5268.49</v>
      </c>
      <c r="G964" s="65">
        <v>5297.74</v>
      </c>
      <c r="H964" s="65">
        <v>5398.37</v>
      </c>
      <c r="I964" s="65">
        <v>5635.01</v>
      </c>
      <c r="J964" s="65">
        <v>5824.65</v>
      </c>
      <c r="K964" s="65">
        <v>5910.92</v>
      </c>
      <c r="L964" s="65">
        <v>5902.8</v>
      </c>
      <c r="M964" s="65">
        <v>5934.05</v>
      </c>
      <c r="N964" s="65">
        <v>5880.91</v>
      </c>
      <c r="O964" s="65">
        <v>5891.96</v>
      </c>
      <c r="P964" s="65">
        <v>5806.93</v>
      </c>
      <c r="Q964" s="65">
        <v>5812.19</v>
      </c>
      <c r="R964" s="65">
        <v>5764.07</v>
      </c>
      <c r="S964" s="65">
        <v>5602.77</v>
      </c>
      <c r="T964" s="65">
        <v>5428.42</v>
      </c>
      <c r="U964" s="65">
        <v>5673.59</v>
      </c>
      <c r="V964" s="65">
        <v>5754.96</v>
      </c>
      <c r="W964" s="65">
        <v>5743.48</v>
      </c>
      <c r="X964" s="65">
        <v>5567.63</v>
      </c>
      <c r="Y964" s="65">
        <v>5329.88</v>
      </c>
    </row>
    <row r="965" spans="1:26" ht="15" x14ac:dyDescent="0.2">
      <c r="A965" s="41">
        <v>23</v>
      </c>
      <c r="B965" s="65">
        <v>5285.5</v>
      </c>
      <c r="C965" s="65">
        <v>5227.6099999999997</v>
      </c>
      <c r="D965" s="65">
        <v>5207.88</v>
      </c>
      <c r="E965" s="65">
        <v>5210.2700000000004</v>
      </c>
      <c r="F965" s="65">
        <v>5228.16</v>
      </c>
      <c r="G965" s="65">
        <v>5278.88</v>
      </c>
      <c r="H965" s="65">
        <v>5389.92</v>
      </c>
      <c r="I965" s="65">
        <v>5632.03</v>
      </c>
      <c r="J965" s="65">
        <v>5692.39</v>
      </c>
      <c r="K965" s="65">
        <v>5807.81</v>
      </c>
      <c r="L965" s="65">
        <v>5800.88</v>
      </c>
      <c r="M965" s="65">
        <v>5827.57</v>
      </c>
      <c r="N965" s="65">
        <v>5814.82</v>
      </c>
      <c r="O965" s="65">
        <v>5809.79</v>
      </c>
      <c r="P965" s="65">
        <v>5795.75</v>
      </c>
      <c r="Q965" s="65">
        <v>5792.97</v>
      </c>
      <c r="R965" s="65">
        <v>5786.22</v>
      </c>
      <c r="S965" s="65">
        <v>5683.89</v>
      </c>
      <c r="T965" s="65">
        <v>5709.23</v>
      </c>
      <c r="U965" s="65">
        <v>5809.77</v>
      </c>
      <c r="V965" s="65">
        <v>5809.17</v>
      </c>
      <c r="W965" s="65">
        <v>5817.92</v>
      </c>
      <c r="X965" s="65">
        <v>5501.15</v>
      </c>
      <c r="Y965" s="65">
        <v>5314.01</v>
      </c>
    </row>
    <row r="966" spans="1:26" ht="15" x14ac:dyDescent="0.2">
      <c r="A966" s="41">
        <v>24</v>
      </c>
      <c r="B966" s="65">
        <v>5336.65</v>
      </c>
      <c r="C966" s="65">
        <v>5290.9</v>
      </c>
      <c r="D966" s="65">
        <v>5243.08</v>
      </c>
      <c r="E966" s="65">
        <v>5217.47</v>
      </c>
      <c r="F966" s="65">
        <v>5212.5</v>
      </c>
      <c r="G966" s="65">
        <v>5216.3999999999996</v>
      </c>
      <c r="H966" s="65">
        <v>5313.58</v>
      </c>
      <c r="I966" s="65">
        <v>5373.76</v>
      </c>
      <c r="J966" s="65">
        <v>5622.55</v>
      </c>
      <c r="K966" s="65">
        <v>5690.67</v>
      </c>
      <c r="L966" s="65">
        <v>5811.57</v>
      </c>
      <c r="M966" s="65">
        <v>5793.47</v>
      </c>
      <c r="N966" s="65">
        <v>5798.19</v>
      </c>
      <c r="O966" s="65">
        <v>5792.11</v>
      </c>
      <c r="P966" s="65">
        <v>5729.93</v>
      </c>
      <c r="Q966" s="65">
        <v>5665.3</v>
      </c>
      <c r="R966" s="65">
        <v>5672.08</v>
      </c>
      <c r="S966" s="65">
        <v>5625.67</v>
      </c>
      <c r="T966" s="65">
        <v>5675.17</v>
      </c>
      <c r="U966" s="65">
        <v>5809.64</v>
      </c>
      <c r="V966" s="65">
        <v>5878.65</v>
      </c>
      <c r="W966" s="65">
        <v>5768.38</v>
      </c>
      <c r="X966" s="65">
        <v>5535.24</v>
      </c>
      <c r="Y966" s="65">
        <v>5323.38</v>
      </c>
    </row>
    <row r="967" spans="1:26" ht="15" x14ac:dyDescent="0.2">
      <c r="A967" s="41">
        <v>25</v>
      </c>
      <c r="B967" s="65">
        <v>5315.41</v>
      </c>
      <c r="C967" s="65">
        <v>5261.11</v>
      </c>
      <c r="D967" s="65">
        <v>5244.66</v>
      </c>
      <c r="E967" s="65">
        <v>5240.54</v>
      </c>
      <c r="F967" s="65">
        <v>5223.84</v>
      </c>
      <c r="G967" s="65">
        <v>5220.12</v>
      </c>
      <c r="H967" s="65">
        <v>5258.09</v>
      </c>
      <c r="I967" s="65">
        <v>5294.99</v>
      </c>
      <c r="J967" s="65">
        <v>5415.19</v>
      </c>
      <c r="K967" s="65">
        <v>5660.39</v>
      </c>
      <c r="L967" s="65">
        <v>5672.14</v>
      </c>
      <c r="M967" s="65">
        <v>5670.03</v>
      </c>
      <c r="N967" s="65">
        <v>5660.89</v>
      </c>
      <c r="O967" s="65">
        <v>5668.4</v>
      </c>
      <c r="P967" s="65">
        <v>5664.14</v>
      </c>
      <c r="Q967" s="65">
        <v>5672.15</v>
      </c>
      <c r="R967" s="65">
        <v>5638.21</v>
      </c>
      <c r="S967" s="65">
        <v>5679.85</v>
      </c>
      <c r="T967" s="65">
        <v>5714.98</v>
      </c>
      <c r="U967" s="65">
        <v>5807.03</v>
      </c>
      <c r="V967" s="65">
        <v>5783.67</v>
      </c>
      <c r="W967" s="65">
        <v>5741.35</v>
      </c>
      <c r="X967" s="65">
        <v>5576.67</v>
      </c>
      <c r="Y967" s="65">
        <v>5328.84</v>
      </c>
    </row>
    <row r="968" spans="1:26" ht="15" x14ac:dyDescent="0.2">
      <c r="A968" s="41">
        <v>26</v>
      </c>
      <c r="B968" s="65">
        <v>5277.2</v>
      </c>
      <c r="C968" s="65">
        <v>5205.5600000000004</v>
      </c>
      <c r="D968" s="65">
        <v>5185.32</v>
      </c>
      <c r="E968" s="65">
        <v>5186.84</v>
      </c>
      <c r="F968" s="65">
        <v>5199.6099999999997</v>
      </c>
      <c r="G968" s="65">
        <v>5244.22</v>
      </c>
      <c r="H968" s="65">
        <v>5454.77</v>
      </c>
      <c r="I968" s="65">
        <v>5619.5</v>
      </c>
      <c r="J968" s="65">
        <v>5810.87</v>
      </c>
      <c r="K968" s="65">
        <v>5834.81</v>
      </c>
      <c r="L968" s="65">
        <v>5833.25</v>
      </c>
      <c r="M968" s="65">
        <v>5868.07</v>
      </c>
      <c r="N968" s="65">
        <v>5810.42</v>
      </c>
      <c r="O968" s="65">
        <v>5807.49</v>
      </c>
      <c r="P968" s="65">
        <v>5792.69</v>
      </c>
      <c r="Q968" s="65">
        <v>5799.07</v>
      </c>
      <c r="R968" s="65">
        <v>5793.99</v>
      </c>
      <c r="S968" s="65">
        <v>5691.41</v>
      </c>
      <c r="T968" s="65">
        <v>5549.7</v>
      </c>
      <c r="U968" s="65">
        <v>5671.02</v>
      </c>
      <c r="V968" s="65">
        <v>5694.92</v>
      </c>
      <c r="W968" s="65">
        <v>5796.27</v>
      </c>
      <c r="X968" s="65">
        <v>5515.77</v>
      </c>
      <c r="Y968" s="65">
        <v>5289.01</v>
      </c>
    </row>
    <row r="969" spans="1:26" ht="15" x14ac:dyDescent="0.2">
      <c r="A969" s="41">
        <v>27</v>
      </c>
      <c r="B969" s="65">
        <v>5256.76</v>
      </c>
      <c r="C969" s="65">
        <v>5200.22</v>
      </c>
      <c r="D969" s="65">
        <v>5182.2</v>
      </c>
      <c r="E969" s="65">
        <v>5179.9799999999996</v>
      </c>
      <c r="F969" s="65">
        <v>5202.7700000000004</v>
      </c>
      <c r="G969" s="65">
        <v>5247.64</v>
      </c>
      <c r="H969" s="65">
        <v>5405.91</v>
      </c>
      <c r="I969" s="65">
        <v>5697.53</v>
      </c>
      <c r="J969" s="65">
        <v>5922.92</v>
      </c>
      <c r="K969" s="65">
        <v>6087.73</v>
      </c>
      <c r="L969" s="65">
        <v>6090.75</v>
      </c>
      <c r="M969" s="65">
        <v>6120.67</v>
      </c>
      <c r="N969" s="65">
        <v>6105.13</v>
      </c>
      <c r="O969" s="65">
        <v>6118.99</v>
      </c>
      <c r="P969" s="65">
        <v>6092</v>
      </c>
      <c r="Q969" s="65">
        <v>6099.54</v>
      </c>
      <c r="R969" s="65">
        <v>6088.33</v>
      </c>
      <c r="S969" s="65">
        <v>5951.78</v>
      </c>
      <c r="T969" s="65">
        <v>5817.33</v>
      </c>
      <c r="U969" s="65">
        <v>5958.5</v>
      </c>
      <c r="V969" s="65">
        <v>5993.9</v>
      </c>
      <c r="W969" s="65">
        <v>6060.05</v>
      </c>
      <c r="X969" s="65">
        <v>5780.67</v>
      </c>
      <c r="Y969" s="65">
        <v>5347.08</v>
      </c>
    </row>
    <row r="970" spans="1:26" ht="15" x14ac:dyDescent="0.2">
      <c r="A970" s="41">
        <v>28</v>
      </c>
      <c r="B970" s="65">
        <v>5314.96</v>
      </c>
      <c r="C970" s="65">
        <v>5256.15</v>
      </c>
      <c r="D970" s="65">
        <v>5221.8100000000004</v>
      </c>
      <c r="E970" s="65">
        <v>5227.53</v>
      </c>
      <c r="F970" s="65">
        <v>5232.07</v>
      </c>
      <c r="G970" s="65">
        <v>5274.69</v>
      </c>
      <c r="H970" s="65">
        <v>5473.03</v>
      </c>
      <c r="I970" s="65">
        <v>5553.71</v>
      </c>
      <c r="J970" s="65">
        <v>5766.93</v>
      </c>
      <c r="K970" s="65">
        <v>5972.4</v>
      </c>
      <c r="L970" s="65">
        <v>5977.96</v>
      </c>
      <c r="M970" s="65">
        <v>5793.69</v>
      </c>
      <c r="N970" s="65">
        <v>5782.86</v>
      </c>
      <c r="O970" s="65">
        <v>5797.43</v>
      </c>
      <c r="P970" s="65">
        <v>5796.56</v>
      </c>
      <c r="Q970" s="65">
        <v>5793.25</v>
      </c>
      <c r="R970" s="65">
        <v>5779.66</v>
      </c>
      <c r="S970" s="65">
        <v>5617.89</v>
      </c>
      <c r="T970" s="65">
        <v>5624.84</v>
      </c>
      <c r="U970" s="65">
        <v>5637.46</v>
      </c>
      <c r="V970" s="65">
        <v>5718.76</v>
      </c>
      <c r="W970" s="65">
        <v>5669.78</v>
      </c>
      <c r="X970" s="65">
        <v>5585.84</v>
      </c>
      <c r="Y970" s="65">
        <v>5368.88</v>
      </c>
    </row>
    <row r="971" spans="1:26" ht="15" x14ac:dyDescent="0.2">
      <c r="A971" s="41">
        <v>29</v>
      </c>
      <c r="B971" s="65">
        <v>5308.65</v>
      </c>
      <c r="C971" s="65">
        <v>5252.25</v>
      </c>
      <c r="D971" s="65">
        <v>5204.83</v>
      </c>
      <c r="E971" s="65">
        <v>5208.17</v>
      </c>
      <c r="F971" s="65">
        <v>5222.9399999999996</v>
      </c>
      <c r="G971" s="65">
        <v>5254.44</v>
      </c>
      <c r="H971" s="65">
        <v>5404.53</v>
      </c>
      <c r="I971" s="65">
        <v>5577.14</v>
      </c>
      <c r="J971" s="65">
        <v>5667.68</v>
      </c>
      <c r="K971" s="65">
        <v>5760.26</v>
      </c>
      <c r="L971" s="65">
        <v>5710.49</v>
      </c>
      <c r="M971" s="65">
        <v>5814.85</v>
      </c>
      <c r="N971" s="65">
        <v>5801.85</v>
      </c>
      <c r="O971" s="65">
        <v>5836.68</v>
      </c>
      <c r="P971" s="65">
        <v>5838.37</v>
      </c>
      <c r="Q971" s="65">
        <v>5817.06</v>
      </c>
      <c r="R971" s="65">
        <v>5763.19</v>
      </c>
      <c r="S971" s="65">
        <v>5678.79</v>
      </c>
      <c r="T971" s="65">
        <v>5583.85</v>
      </c>
      <c r="U971" s="65">
        <v>5670.96</v>
      </c>
      <c r="V971" s="65">
        <v>5785.44</v>
      </c>
      <c r="W971" s="65">
        <v>5797.37</v>
      </c>
      <c r="X971" s="65">
        <v>5634.59</v>
      </c>
      <c r="Y971" s="65">
        <v>5348.19</v>
      </c>
    </row>
    <row r="972" spans="1:26" ht="15" x14ac:dyDescent="0.2">
      <c r="A972" s="41">
        <v>30</v>
      </c>
      <c r="B972" s="65">
        <v>5324.46</v>
      </c>
      <c r="C972" s="65">
        <v>5272.6</v>
      </c>
      <c r="D972" s="65">
        <v>5221.53</v>
      </c>
      <c r="E972" s="65">
        <v>5226</v>
      </c>
      <c r="F972" s="65">
        <v>5245.37</v>
      </c>
      <c r="G972" s="65">
        <v>5309.37</v>
      </c>
      <c r="H972" s="65">
        <v>5467.03</v>
      </c>
      <c r="I972" s="65">
        <v>5625.6</v>
      </c>
      <c r="J972" s="65">
        <v>5829.59</v>
      </c>
      <c r="K972" s="65">
        <v>5874.64</v>
      </c>
      <c r="L972" s="65">
        <v>5904.38</v>
      </c>
      <c r="M972" s="65">
        <v>6031.99</v>
      </c>
      <c r="N972" s="65">
        <v>5974.34</v>
      </c>
      <c r="O972" s="65">
        <v>6002.68</v>
      </c>
      <c r="P972" s="65">
        <v>6001.69</v>
      </c>
      <c r="Q972" s="65">
        <v>6054.59</v>
      </c>
      <c r="R972" s="65">
        <v>6023.12</v>
      </c>
      <c r="S972" s="65">
        <v>5813.11</v>
      </c>
      <c r="T972" s="65">
        <v>5688.39</v>
      </c>
      <c r="U972" s="65">
        <v>5806.73</v>
      </c>
      <c r="V972" s="65">
        <v>5966.49</v>
      </c>
      <c r="W972" s="65">
        <v>6083.26</v>
      </c>
      <c r="X972" s="65">
        <v>5842.04</v>
      </c>
      <c r="Y972" s="65">
        <v>5659.07</v>
      </c>
    </row>
    <row r="973" spans="1:26" ht="15" x14ac:dyDescent="0.2">
      <c r="A973" s="7" t="s">
        <v>104</v>
      </c>
      <c r="H973" s="28">
        <f>H870</f>
        <v>917977.71</v>
      </c>
      <c r="I973" s="7" t="s">
        <v>39</v>
      </c>
      <c r="J973" s="7"/>
      <c r="K973" s="7"/>
    </row>
    <row r="974" spans="1:26" ht="15" x14ac:dyDescent="0.2">
      <c r="A974" s="1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6"/>
    </row>
    <row r="975" spans="1:26" ht="15" x14ac:dyDescent="0.2">
      <c r="A975" s="50" t="s">
        <v>97</v>
      </c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6"/>
    </row>
    <row r="976" spans="1:26" ht="15" x14ac:dyDescent="0.2">
      <c r="A976" s="1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6"/>
    </row>
    <row r="977" spans="1:32" ht="15" x14ac:dyDescent="0.2">
      <c r="A977" s="138" t="s">
        <v>11</v>
      </c>
      <c r="B977" s="138" t="s">
        <v>12</v>
      </c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</row>
    <row r="978" spans="1:32" ht="30" x14ac:dyDescent="0.2">
      <c r="A978" s="138"/>
      <c r="B978" s="14" t="s">
        <v>13</v>
      </c>
      <c r="C978" s="14" t="s">
        <v>14</v>
      </c>
      <c r="D978" s="14" t="s">
        <v>15</v>
      </c>
      <c r="E978" s="14" t="s">
        <v>16</v>
      </c>
      <c r="F978" s="14" t="s">
        <v>17</v>
      </c>
      <c r="G978" s="14" t="s">
        <v>18</v>
      </c>
      <c r="H978" s="14" t="s">
        <v>19</v>
      </c>
      <c r="I978" s="14" t="s">
        <v>20</v>
      </c>
      <c r="J978" s="14" t="s">
        <v>21</v>
      </c>
      <c r="K978" s="14" t="s">
        <v>22</v>
      </c>
      <c r="L978" s="14" t="s">
        <v>23</v>
      </c>
      <c r="M978" s="84" t="s">
        <v>24</v>
      </c>
      <c r="N978" s="84" t="s">
        <v>25</v>
      </c>
      <c r="O978" s="84" t="s">
        <v>26</v>
      </c>
      <c r="P978" s="84" t="s">
        <v>27</v>
      </c>
      <c r="Q978" s="84" t="s">
        <v>28</v>
      </c>
      <c r="R978" s="84" t="s">
        <v>29</v>
      </c>
      <c r="S978" s="84" t="s">
        <v>30</v>
      </c>
      <c r="T978" s="84" t="s">
        <v>31</v>
      </c>
      <c r="U978" s="84" t="s">
        <v>32</v>
      </c>
      <c r="V978" s="84" t="s">
        <v>33</v>
      </c>
      <c r="W978" s="84" t="s">
        <v>34</v>
      </c>
      <c r="X978" s="84" t="s">
        <v>35</v>
      </c>
      <c r="Y978" s="84" t="s">
        <v>36</v>
      </c>
    </row>
    <row r="979" spans="1:32" ht="15" x14ac:dyDescent="0.2">
      <c r="A979" s="15">
        <v>1</v>
      </c>
      <c r="B979" s="65">
        <v>3348.93</v>
      </c>
      <c r="C979" s="65">
        <v>3285.25</v>
      </c>
      <c r="D979" s="65">
        <v>3276.38</v>
      </c>
      <c r="E979" s="65">
        <v>3293.3</v>
      </c>
      <c r="F979" s="65">
        <v>3329.42</v>
      </c>
      <c r="G979" s="65">
        <v>3425.63</v>
      </c>
      <c r="H979" s="65">
        <v>3656.32</v>
      </c>
      <c r="I979" s="65">
        <v>3712.23</v>
      </c>
      <c r="J979" s="65">
        <v>3766.07</v>
      </c>
      <c r="K979" s="65">
        <v>3747.41</v>
      </c>
      <c r="L979" s="65">
        <v>3746.08</v>
      </c>
      <c r="M979" s="65">
        <v>3789</v>
      </c>
      <c r="N979" s="65">
        <v>3798.52</v>
      </c>
      <c r="O979" s="65">
        <v>3800.46</v>
      </c>
      <c r="P979" s="65">
        <v>3792.77</v>
      </c>
      <c r="Q979" s="65">
        <v>3817.71</v>
      </c>
      <c r="R979" s="65">
        <v>3795.33</v>
      </c>
      <c r="S979" s="65">
        <v>3755.58</v>
      </c>
      <c r="T979" s="65">
        <v>3753.79</v>
      </c>
      <c r="U979" s="65">
        <v>3755.73</v>
      </c>
      <c r="V979" s="65">
        <v>3746.72</v>
      </c>
      <c r="W979" s="65">
        <v>3765.67</v>
      </c>
      <c r="X979" s="65">
        <v>3725.79</v>
      </c>
      <c r="Y979" s="65">
        <v>3381.71</v>
      </c>
      <c r="Z979" s="86"/>
      <c r="AA979" s="86"/>
      <c r="AB979" s="86"/>
      <c r="AC979" s="16"/>
      <c r="AD979" s="16"/>
      <c r="AE979" s="16"/>
      <c r="AF979" s="16"/>
    </row>
    <row r="980" spans="1:32" ht="15" x14ac:dyDescent="0.2">
      <c r="A980" s="15">
        <v>2</v>
      </c>
      <c r="B980" s="65">
        <v>3371.81</v>
      </c>
      <c r="C980" s="65">
        <v>3320.79</v>
      </c>
      <c r="D980" s="65">
        <v>3310.17</v>
      </c>
      <c r="E980" s="65">
        <v>3319.27</v>
      </c>
      <c r="F980" s="65">
        <v>3353.06</v>
      </c>
      <c r="G980" s="65">
        <v>3425.42</v>
      </c>
      <c r="H980" s="65">
        <v>3636.93</v>
      </c>
      <c r="I980" s="65">
        <v>3705.35</v>
      </c>
      <c r="J980" s="65">
        <v>3729.37</v>
      </c>
      <c r="K980" s="65">
        <v>3689.14</v>
      </c>
      <c r="L980" s="65">
        <v>3702.88</v>
      </c>
      <c r="M980" s="65">
        <v>3762.13</v>
      </c>
      <c r="N980" s="65">
        <v>3772.23</v>
      </c>
      <c r="O980" s="65">
        <v>3777.65</v>
      </c>
      <c r="P980" s="65">
        <v>3767.89</v>
      </c>
      <c r="Q980" s="65">
        <v>3796.26</v>
      </c>
      <c r="R980" s="65">
        <v>3779.74</v>
      </c>
      <c r="S980" s="65">
        <v>3742.07</v>
      </c>
      <c r="T980" s="65">
        <v>3736.68</v>
      </c>
      <c r="U980" s="65">
        <v>3774.16</v>
      </c>
      <c r="V980" s="65">
        <v>3762.36</v>
      </c>
      <c r="W980" s="65">
        <v>3787.38</v>
      </c>
      <c r="X980" s="65">
        <v>3758.1</v>
      </c>
      <c r="Y980" s="65">
        <v>3500.44</v>
      </c>
      <c r="Z980" s="86"/>
      <c r="AA980" s="86"/>
      <c r="AB980" s="86"/>
      <c r="AC980" s="16"/>
      <c r="AD980" s="16"/>
      <c r="AE980" s="16"/>
      <c r="AF980" s="16"/>
    </row>
    <row r="981" spans="1:32" ht="15" x14ac:dyDescent="0.2">
      <c r="A981" s="15">
        <v>3</v>
      </c>
      <c r="B981" s="65">
        <v>3643.23</v>
      </c>
      <c r="C981" s="65">
        <v>3409.59</v>
      </c>
      <c r="D981" s="65">
        <v>3383.29</v>
      </c>
      <c r="E981" s="65">
        <v>3387.93</v>
      </c>
      <c r="F981" s="65">
        <v>3392.92</v>
      </c>
      <c r="G981" s="65">
        <v>3408.16</v>
      </c>
      <c r="H981" s="65">
        <v>3432.32</v>
      </c>
      <c r="I981" s="65">
        <v>3503.69</v>
      </c>
      <c r="J981" s="65">
        <v>3677.42</v>
      </c>
      <c r="K981" s="65">
        <v>3697.89</v>
      </c>
      <c r="L981" s="65">
        <v>3698.52</v>
      </c>
      <c r="M981" s="65">
        <v>3752.72</v>
      </c>
      <c r="N981" s="65">
        <v>3743.71</v>
      </c>
      <c r="O981" s="65">
        <v>3731.83</v>
      </c>
      <c r="P981" s="65">
        <v>3722.01</v>
      </c>
      <c r="Q981" s="65">
        <v>3711.16</v>
      </c>
      <c r="R981" s="65">
        <v>3715.69</v>
      </c>
      <c r="S981" s="65">
        <v>3713.79</v>
      </c>
      <c r="T981" s="65">
        <v>3681.73</v>
      </c>
      <c r="U981" s="65">
        <v>3747.2</v>
      </c>
      <c r="V981" s="65">
        <v>3754.06</v>
      </c>
      <c r="W981" s="65">
        <v>3730.23</v>
      </c>
      <c r="X981" s="65">
        <v>3679.52</v>
      </c>
      <c r="Y981" s="65">
        <v>3416.64</v>
      </c>
      <c r="Z981" s="86"/>
    </row>
    <row r="982" spans="1:32" ht="15" x14ac:dyDescent="0.2">
      <c r="A982" s="15">
        <v>4</v>
      </c>
      <c r="B982" s="65">
        <v>3405.79</v>
      </c>
      <c r="C982" s="65">
        <v>3311.94</v>
      </c>
      <c r="D982" s="65">
        <v>3276.03</v>
      </c>
      <c r="E982" s="65">
        <v>3278.65</v>
      </c>
      <c r="F982" s="65">
        <v>3285.86</v>
      </c>
      <c r="G982" s="65">
        <v>3294.64</v>
      </c>
      <c r="H982" s="65">
        <v>3348.09</v>
      </c>
      <c r="I982" s="65">
        <v>3343.86</v>
      </c>
      <c r="J982" s="65">
        <v>3509.1</v>
      </c>
      <c r="K982" s="65">
        <v>3689.84</v>
      </c>
      <c r="L982" s="65">
        <v>3699.37</v>
      </c>
      <c r="M982" s="65">
        <v>3699.92</v>
      </c>
      <c r="N982" s="65">
        <v>3698.24</v>
      </c>
      <c r="O982" s="65">
        <v>3690.53</v>
      </c>
      <c r="P982" s="65">
        <v>3689</v>
      </c>
      <c r="Q982" s="65">
        <v>3687.83</v>
      </c>
      <c r="R982" s="65">
        <v>3683.71</v>
      </c>
      <c r="S982" s="65">
        <v>3659.99</v>
      </c>
      <c r="T982" s="65">
        <v>3694.41</v>
      </c>
      <c r="U982" s="65">
        <v>3726.22</v>
      </c>
      <c r="V982" s="65">
        <v>3724.21</v>
      </c>
      <c r="W982" s="65">
        <v>3718.14</v>
      </c>
      <c r="X982" s="65">
        <v>3678.37</v>
      </c>
      <c r="Y982" s="65">
        <v>3345.1</v>
      </c>
    </row>
    <row r="983" spans="1:32" ht="15" x14ac:dyDescent="0.2">
      <c r="A983" s="15">
        <v>5</v>
      </c>
      <c r="B983" s="65">
        <v>3353.94</v>
      </c>
      <c r="C983" s="65">
        <v>3282.45</v>
      </c>
      <c r="D983" s="65">
        <v>3271.44</v>
      </c>
      <c r="E983" s="65">
        <v>3289.94</v>
      </c>
      <c r="F983" s="65">
        <v>3327.78</v>
      </c>
      <c r="G983" s="65">
        <v>3424.53</v>
      </c>
      <c r="H983" s="65">
        <v>3717</v>
      </c>
      <c r="I983" s="65">
        <v>3756.24</v>
      </c>
      <c r="J983" s="65">
        <v>4098.3999999999996</v>
      </c>
      <c r="K983" s="65">
        <v>4097.9799999999996</v>
      </c>
      <c r="L983" s="65">
        <v>4097.3999999999996</v>
      </c>
      <c r="M983" s="65">
        <v>4101.01</v>
      </c>
      <c r="N983" s="65">
        <v>4102.4399999999996</v>
      </c>
      <c r="O983" s="65">
        <v>4102.21</v>
      </c>
      <c r="P983" s="65">
        <v>4096.32</v>
      </c>
      <c r="Q983" s="65">
        <v>3977.39</v>
      </c>
      <c r="R983" s="65">
        <v>3965.48</v>
      </c>
      <c r="S983" s="65">
        <v>3950.13</v>
      </c>
      <c r="T983" s="65">
        <v>3900.04</v>
      </c>
      <c r="U983" s="65">
        <v>3923.71</v>
      </c>
      <c r="V983" s="65">
        <v>3915.72</v>
      </c>
      <c r="W983" s="65">
        <v>3919.26</v>
      </c>
      <c r="X983" s="65">
        <v>3676.24</v>
      </c>
      <c r="Y983" s="65">
        <v>3379.36</v>
      </c>
    </row>
    <row r="984" spans="1:32" ht="15" x14ac:dyDescent="0.2">
      <c r="A984" s="15">
        <v>6</v>
      </c>
      <c r="B984" s="65">
        <v>3356.9</v>
      </c>
      <c r="C984" s="65">
        <v>3294.74</v>
      </c>
      <c r="D984" s="65">
        <v>3279.62</v>
      </c>
      <c r="E984" s="65">
        <v>3296.83</v>
      </c>
      <c r="F984" s="65">
        <v>3338.78</v>
      </c>
      <c r="G984" s="65">
        <v>3477.58</v>
      </c>
      <c r="H984" s="65">
        <v>3731.86</v>
      </c>
      <c r="I984" s="65">
        <v>4095.03</v>
      </c>
      <c r="J984" s="65">
        <v>4108.54</v>
      </c>
      <c r="K984" s="65">
        <v>4108.4399999999996</v>
      </c>
      <c r="L984" s="65">
        <v>4107.83</v>
      </c>
      <c r="M984" s="65">
        <v>4106.1400000000003</v>
      </c>
      <c r="N984" s="65">
        <v>4108.55</v>
      </c>
      <c r="O984" s="65">
        <v>4106.71</v>
      </c>
      <c r="P984" s="65">
        <v>4104.8900000000003</v>
      </c>
      <c r="Q984" s="65">
        <v>4083.61</v>
      </c>
      <c r="R984" s="65">
        <v>3953</v>
      </c>
      <c r="S984" s="65">
        <v>3913.41</v>
      </c>
      <c r="T984" s="65">
        <v>3862.93</v>
      </c>
      <c r="U984" s="65">
        <v>3880.78</v>
      </c>
      <c r="V984" s="65">
        <v>3878.04</v>
      </c>
      <c r="W984" s="65">
        <v>3912.38</v>
      </c>
      <c r="X984" s="65">
        <v>3734.84</v>
      </c>
      <c r="Y984" s="65">
        <v>3524.44</v>
      </c>
    </row>
    <row r="985" spans="1:32" ht="15" x14ac:dyDescent="0.2">
      <c r="A985" s="15">
        <v>7</v>
      </c>
      <c r="B985" s="65">
        <v>3421.49</v>
      </c>
      <c r="C985" s="65">
        <v>3374.95</v>
      </c>
      <c r="D985" s="65">
        <v>3356.25</v>
      </c>
      <c r="E985" s="65">
        <v>3372.31</v>
      </c>
      <c r="F985" s="65">
        <v>3403.83</v>
      </c>
      <c r="G985" s="65">
        <v>3444.56</v>
      </c>
      <c r="H985" s="65">
        <v>3725.66</v>
      </c>
      <c r="I985" s="65">
        <v>3769.01</v>
      </c>
      <c r="J985" s="65">
        <v>4108</v>
      </c>
      <c r="K985" s="65">
        <v>4108.5</v>
      </c>
      <c r="L985" s="65">
        <v>4107.53</v>
      </c>
      <c r="M985" s="65">
        <v>4106.91</v>
      </c>
      <c r="N985" s="65">
        <v>4107.5600000000004</v>
      </c>
      <c r="O985" s="65">
        <v>4106.78</v>
      </c>
      <c r="P985" s="65">
        <v>4106.37</v>
      </c>
      <c r="Q985" s="65">
        <v>3960.8</v>
      </c>
      <c r="R985" s="65">
        <v>3951.78</v>
      </c>
      <c r="S985" s="65">
        <v>3923.51</v>
      </c>
      <c r="T985" s="65">
        <v>3885.27</v>
      </c>
      <c r="U985" s="65">
        <v>3867.29</v>
      </c>
      <c r="V985" s="65">
        <v>3853.07</v>
      </c>
      <c r="W985" s="65">
        <v>3907.65</v>
      </c>
      <c r="X985" s="65">
        <v>3726.87</v>
      </c>
      <c r="Y985" s="65">
        <v>3415.35</v>
      </c>
    </row>
    <row r="986" spans="1:32" ht="15" x14ac:dyDescent="0.2">
      <c r="A986" s="15">
        <v>8</v>
      </c>
      <c r="B986" s="65">
        <v>3397.22</v>
      </c>
      <c r="C986" s="65">
        <v>3367.51</v>
      </c>
      <c r="D986" s="65">
        <v>3346.75</v>
      </c>
      <c r="E986" s="65">
        <v>3369.22</v>
      </c>
      <c r="F986" s="65">
        <v>3396.51</v>
      </c>
      <c r="G986" s="65">
        <v>3431.8</v>
      </c>
      <c r="H986" s="65">
        <v>3715.48</v>
      </c>
      <c r="I986" s="65">
        <v>3760.65</v>
      </c>
      <c r="J986" s="65">
        <v>4108.76</v>
      </c>
      <c r="K986" s="65">
        <v>4107.62</v>
      </c>
      <c r="L986" s="65">
        <v>4106.13</v>
      </c>
      <c r="M986" s="65">
        <v>4107.05</v>
      </c>
      <c r="N986" s="65">
        <v>4106.92</v>
      </c>
      <c r="O986" s="65">
        <v>4106.12</v>
      </c>
      <c r="P986" s="65">
        <v>4105.33</v>
      </c>
      <c r="Q986" s="65">
        <v>4086.07</v>
      </c>
      <c r="R986" s="65">
        <v>3915.48</v>
      </c>
      <c r="S986" s="65">
        <v>3895.02</v>
      </c>
      <c r="T986" s="65">
        <v>3877.23</v>
      </c>
      <c r="U986" s="65">
        <v>3910.94</v>
      </c>
      <c r="V986" s="65">
        <v>3918.68</v>
      </c>
      <c r="W986" s="65">
        <v>3937.1</v>
      </c>
      <c r="X986" s="65">
        <v>3844.46</v>
      </c>
      <c r="Y986" s="65">
        <v>3552.09</v>
      </c>
    </row>
    <row r="987" spans="1:32" ht="15" x14ac:dyDescent="0.2">
      <c r="A987" s="15">
        <v>9</v>
      </c>
      <c r="B987" s="65">
        <v>3462.58</v>
      </c>
      <c r="C987" s="65">
        <v>3394.6</v>
      </c>
      <c r="D987" s="65">
        <v>3358.17</v>
      </c>
      <c r="E987" s="65">
        <v>3355.25</v>
      </c>
      <c r="F987" s="65">
        <v>3378.37</v>
      </c>
      <c r="G987" s="65">
        <v>3444.84</v>
      </c>
      <c r="H987" s="65">
        <v>3684.66</v>
      </c>
      <c r="I987" s="65">
        <v>3765.37</v>
      </c>
      <c r="J987" s="65">
        <v>4110.9399999999996</v>
      </c>
      <c r="K987" s="65">
        <v>4113.09</v>
      </c>
      <c r="L987" s="65">
        <v>4112.4399999999996</v>
      </c>
      <c r="M987" s="65">
        <v>4109.1099999999997</v>
      </c>
      <c r="N987" s="65">
        <v>4109.79</v>
      </c>
      <c r="O987" s="65">
        <v>4109.3100000000004</v>
      </c>
      <c r="P987" s="65">
        <v>4107.93</v>
      </c>
      <c r="Q987" s="65">
        <v>4091.68</v>
      </c>
      <c r="R987" s="65">
        <v>3817.41</v>
      </c>
      <c r="S987" s="65">
        <v>3770.22</v>
      </c>
      <c r="T987" s="65">
        <v>3755.08</v>
      </c>
      <c r="U987" s="65">
        <v>3740.75</v>
      </c>
      <c r="V987" s="65">
        <v>3789.29</v>
      </c>
      <c r="W987" s="65">
        <v>3821.71</v>
      </c>
      <c r="X987" s="65">
        <v>3787.18</v>
      </c>
      <c r="Y987" s="65">
        <v>3704.53</v>
      </c>
    </row>
    <row r="988" spans="1:32" ht="15" x14ac:dyDescent="0.2">
      <c r="A988" s="15">
        <v>10</v>
      </c>
      <c r="B988" s="65">
        <v>3696.85</v>
      </c>
      <c r="C988" s="65">
        <v>3464.66</v>
      </c>
      <c r="D988" s="65">
        <v>3392.05</v>
      </c>
      <c r="E988" s="65">
        <v>3409.54</v>
      </c>
      <c r="F988" s="65">
        <v>3423.53</v>
      </c>
      <c r="G988" s="65">
        <v>3462.18</v>
      </c>
      <c r="H988" s="65">
        <v>3554.14</v>
      </c>
      <c r="I988" s="65">
        <v>3713.52</v>
      </c>
      <c r="J988" s="65">
        <v>3844.96</v>
      </c>
      <c r="K988" s="65">
        <v>3896.82</v>
      </c>
      <c r="L988" s="65">
        <v>3908.67</v>
      </c>
      <c r="M988" s="65">
        <v>3912.48</v>
      </c>
      <c r="N988" s="65">
        <v>3920.27</v>
      </c>
      <c r="O988" s="65">
        <v>3917.26</v>
      </c>
      <c r="P988" s="65">
        <v>3909.68</v>
      </c>
      <c r="Q988" s="65">
        <v>3902.6</v>
      </c>
      <c r="R988" s="65">
        <v>3895.5</v>
      </c>
      <c r="S988" s="65">
        <v>3863.63</v>
      </c>
      <c r="T988" s="65">
        <v>3832.08</v>
      </c>
      <c r="U988" s="65">
        <v>3890.42</v>
      </c>
      <c r="V988" s="65">
        <v>3898.35</v>
      </c>
      <c r="W988" s="65">
        <v>3887.22</v>
      </c>
      <c r="X988" s="65">
        <v>3846.66</v>
      </c>
      <c r="Y988" s="65">
        <v>3692</v>
      </c>
    </row>
    <row r="989" spans="1:32" ht="15" x14ac:dyDescent="0.2">
      <c r="A989" s="15">
        <v>11</v>
      </c>
      <c r="B989" s="65">
        <v>3599.91</v>
      </c>
      <c r="C989" s="65">
        <v>3428.55</v>
      </c>
      <c r="D989" s="65">
        <v>3398.47</v>
      </c>
      <c r="E989" s="65">
        <v>3383.41</v>
      </c>
      <c r="F989" s="65">
        <v>3371.44</v>
      </c>
      <c r="G989" s="65">
        <v>3371.94</v>
      </c>
      <c r="H989" s="65">
        <v>3389.58</v>
      </c>
      <c r="I989" s="65">
        <v>3408.18</v>
      </c>
      <c r="J989" s="65">
        <v>3697.94</v>
      </c>
      <c r="K989" s="65">
        <v>3715.22</v>
      </c>
      <c r="L989" s="65">
        <v>3733.56</v>
      </c>
      <c r="M989" s="65">
        <v>3734.6</v>
      </c>
      <c r="N989" s="65">
        <v>3731.77</v>
      </c>
      <c r="O989" s="65">
        <v>3729.89</v>
      </c>
      <c r="P989" s="65">
        <v>3726.81</v>
      </c>
      <c r="Q989" s="65">
        <v>3711.7</v>
      </c>
      <c r="R989" s="65">
        <v>3710.91</v>
      </c>
      <c r="S989" s="65">
        <v>3706.1</v>
      </c>
      <c r="T989" s="65">
        <v>3708.49</v>
      </c>
      <c r="U989" s="65">
        <v>3738.95</v>
      </c>
      <c r="V989" s="65">
        <v>3758</v>
      </c>
      <c r="W989" s="65">
        <v>3740.3</v>
      </c>
      <c r="X989" s="65">
        <v>3702.61</v>
      </c>
      <c r="Y989" s="65">
        <v>3521.45</v>
      </c>
    </row>
    <row r="990" spans="1:32" ht="15" x14ac:dyDescent="0.2">
      <c r="A990" s="15">
        <v>12</v>
      </c>
      <c r="B990" s="65">
        <v>3477.33</v>
      </c>
      <c r="C990" s="65">
        <v>3365.12</v>
      </c>
      <c r="D990" s="65">
        <v>3349.71</v>
      </c>
      <c r="E990" s="65">
        <v>3354.69</v>
      </c>
      <c r="F990" s="65">
        <v>3375.36</v>
      </c>
      <c r="G990" s="65">
        <v>3452.08</v>
      </c>
      <c r="H990" s="65">
        <v>3711.03</v>
      </c>
      <c r="I990" s="65">
        <v>3764.72</v>
      </c>
      <c r="J990" s="65">
        <v>4101.78</v>
      </c>
      <c r="K990" s="65">
        <v>4101.33</v>
      </c>
      <c r="L990" s="65">
        <v>4100.6099999999997</v>
      </c>
      <c r="M990" s="65">
        <v>4101.04</v>
      </c>
      <c r="N990" s="65">
        <v>4101.97</v>
      </c>
      <c r="O990" s="65">
        <v>4100.49</v>
      </c>
      <c r="P990" s="65">
        <v>4099.51</v>
      </c>
      <c r="Q990" s="65">
        <v>4088.08</v>
      </c>
      <c r="R990" s="65">
        <v>3985.97</v>
      </c>
      <c r="S990" s="65">
        <v>3932.79</v>
      </c>
      <c r="T990" s="65">
        <v>3904.52</v>
      </c>
      <c r="U990" s="65">
        <v>3941.66</v>
      </c>
      <c r="V990" s="65">
        <v>3940.24</v>
      </c>
      <c r="W990" s="65">
        <v>3939.12</v>
      </c>
      <c r="X990" s="65">
        <v>3868.86</v>
      </c>
      <c r="Y990" s="65">
        <v>3688.16</v>
      </c>
    </row>
    <row r="991" spans="1:32" ht="15" x14ac:dyDescent="0.2">
      <c r="A991" s="15">
        <v>13</v>
      </c>
      <c r="B991" s="65">
        <v>3423.97</v>
      </c>
      <c r="C991" s="65">
        <v>3383.69</v>
      </c>
      <c r="D991" s="65">
        <v>3363.8</v>
      </c>
      <c r="E991" s="65">
        <v>3369.44</v>
      </c>
      <c r="F991" s="65">
        <v>3397.91</v>
      </c>
      <c r="G991" s="65">
        <v>3467.56</v>
      </c>
      <c r="H991" s="65">
        <v>3688.98</v>
      </c>
      <c r="I991" s="65">
        <v>3729.89</v>
      </c>
      <c r="J991" s="65">
        <v>3817.82</v>
      </c>
      <c r="K991" s="65">
        <v>3820.35</v>
      </c>
      <c r="L991" s="65">
        <v>3818.53</v>
      </c>
      <c r="M991" s="65">
        <v>3832.67</v>
      </c>
      <c r="N991" s="65">
        <v>3821.48</v>
      </c>
      <c r="O991" s="65">
        <v>3826.4</v>
      </c>
      <c r="P991" s="65">
        <v>3812.07</v>
      </c>
      <c r="Q991" s="65">
        <v>3821.09</v>
      </c>
      <c r="R991" s="65">
        <v>3807.03</v>
      </c>
      <c r="S991" s="65">
        <v>3768.11</v>
      </c>
      <c r="T991" s="65">
        <v>3738.23</v>
      </c>
      <c r="U991" s="65">
        <v>3770.76</v>
      </c>
      <c r="V991" s="65">
        <v>3779.38</v>
      </c>
      <c r="W991" s="65">
        <v>3786.86</v>
      </c>
      <c r="X991" s="65">
        <v>3708.86</v>
      </c>
      <c r="Y991" s="65">
        <v>3438.76</v>
      </c>
    </row>
    <row r="992" spans="1:32" ht="15" x14ac:dyDescent="0.2">
      <c r="A992" s="15">
        <v>14</v>
      </c>
      <c r="B992" s="65">
        <v>3466.62</v>
      </c>
      <c r="C992" s="65">
        <v>3375.13</v>
      </c>
      <c r="D992" s="65">
        <v>3354.13</v>
      </c>
      <c r="E992" s="65">
        <v>3363.5</v>
      </c>
      <c r="F992" s="65">
        <v>3403.9</v>
      </c>
      <c r="G992" s="65">
        <v>3467.57</v>
      </c>
      <c r="H992" s="65">
        <v>3689.4</v>
      </c>
      <c r="I992" s="65">
        <v>3710.03</v>
      </c>
      <c r="J992" s="65">
        <v>4094.13</v>
      </c>
      <c r="K992" s="65">
        <v>4094.5</v>
      </c>
      <c r="L992" s="65">
        <v>4093.14</v>
      </c>
      <c r="M992" s="65">
        <v>4101.1099999999997</v>
      </c>
      <c r="N992" s="65">
        <v>4101.6899999999996</v>
      </c>
      <c r="O992" s="65">
        <v>4101.29</v>
      </c>
      <c r="P992" s="65">
        <v>4093.86</v>
      </c>
      <c r="Q992" s="65">
        <v>3875.3</v>
      </c>
      <c r="R992" s="65">
        <v>3864.73</v>
      </c>
      <c r="S992" s="65">
        <v>3818.97</v>
      </c>
      <c r="T992" s="65">
        <v>3792.84</v>
      </c>
      <c r="U992" s="65">
        <v>3835.79</v>
      </c>
      <c r="V992" s="65">
        <v>3856.2</v>
      </c>
      <c r="W992" s="65">
        <v>3862.03</v>
      </c>
      <c r="X992" s="65">
        <v>3728.32</v>
      </c>
      <c r="Y992" s="65">
        <v>3471.68</v>
      </c>
    </row>
    <row r="993" spans="1:25" ht="15" x14ac:dyDescent="0.2">
      <c r="A993" s="15">
        <v>15</v>
      </c>
      <c r="B993" s="65">
        <v>3551.06</v>
      </c>
      <c r="C993" s="65">
        <v>3424.42</v>
      </c>
      <c r="D993" s="65">
        <v>3412.15</v>
      </c>
      <c r="E993" s="65">
        <v>3429.55</v>
      </c>
      <c r="F993" s="65">
        <v>3454.16</v>
      </c>
      <c r="G993" s="65">
        <v>3574.61</v>
      </c>
      <c r="H993" s="65">
        <v>4101.55</v>
      </c>
      <c r="I993" s="65">
        <v>4136.78</v>
      </c>
      <c r="J993" s="65">
        <v>4130.87</v>
      </c>
      <c r="K993" s="65">
        <v>4131.3900000000003</v>
      </c>
      <c r="L993" s="65">
        <v>4130.59</v>
      </c>
      <c r="M993" s="65">
        <v>4134.3100000000004</v>
      </c>
      <c r="N993" s="65">
        <v>4134.5200000000004</v>
      </c>
      <c r="O993" s="65">
        <v>4133.78</v>
      </c>
      <c r="P993" s="65">
        <v>4130.37</v>
      </c>
      <c r="Q993" s="65">
        <v>4126.38</v>
      </c>
      <c r="R993" s="65">
        <v>4124.9799999999996</v>
      </c>
      <c r="S993" s="65">
        <v>4097.04</v>
      </c>
      <c r="T993" s="65">
        <v>4099.42</v>
      </c>
      <c r="U993" s="65">
        <v>4096.63</v>
      </c>
      <c r="V993" s="65">
        <v>4085.24</v>
      </c>
      <c r="W993" s="65">
        <v>3798.89</v>
      </c>
      <c r="X993" s="65">
        <v>3693.35</v>
      </c>
      <c r="Y993" s="65">
        <v>3527.39</v>
      </c>
    </row>
    <row r="994" spans="1:25" ht="15" x14ac:dyDescent="0.2">
      <c r="A994" s="15">
        <v>16</v>
      </c>
      <c r="B994" s="65">
        <v>3418.07</v>
      </c>
      <c r="C994" s="65">
        <v>3387.11</v>
      </c>
      <c r="D994" s="65">
        <v>3358.61</v>
      </c>
      <c r="E994" s="65">
        <v>3361.14</v>
      </c>
      <c r="F994" s="65">
        <v>3386.62</v>
      </c>
      <c r="G994" s="65">
        <v>3434.11</v>
      </c>
      <c r="H994" s="65">
        <v>3697.89</v>
      </c>
      <c r="I994" s="65">
        <v>4104.7</v>
      </c>
      <c r="J994" s="65">
        <v>4101.76</v>
      </c>
      <c r="K994" s="65">
        <v>4101.57</v>
      </c>
      <c r="L994" s="65">
        <v>4101</v>
      </c>
      <c r="M994" s="65">
        <v>4129.09</v>
      </c>
      <c r="N994" s="65">
        <v>4129.3900000000003</v>
      </c>
      <c r="O994" s="65">
        <v>4130.8999999999996</v>
      </c>
      <c r="P994" s="65">
        <v>4099.12</v>
      </c>
      <c r="Q994" s="65">
        <v>4096.0600000000004</v>
      </c>
      <c r="R994" s="65">
        <v>4092.6</v>
      </c>
      <c r="S994" s="65">
        <v>4093.85</v>
      </c>
      <c r="T994" s="65">
        <v>3709.28</v>
      </c>
      <c r="U994" s="65">
        <v>4093.86</v>
      </c>
      <c r="V994" s="65">
        <v>3751.76</v>
      </c>
      <c r="W994" s="65">
        <v>3762.87</v>
      </c>
      <c r="X994" s="65">
        <v>3702.15</v>
      </c>
      <c r="Y994" s="65">
        <v>3546.07</v>
      </c>
    </row>
    <row r="995" spans="1:25" ht="15" x14ac:dyDescent="0.2">
      <c r="A995" s="15">
        <v>17</v>
      </c>
      <c r="B995" s="65">
        <v>3415.13</v>
      </c>
      <c r="C995" s="65">
        <v>3375.22</v>
      </c>
      <c r="D995" s="65">
        <v>3361.73</v>
      </c>
      <c r="E995" s="65">
        <v>3359.4</v>
      </c>
      <c r="F995" s="65">
        <v>3360.47</v>
      </c>
      <c r="G995" s="65">
        <v>3364.09</v>
      </c>
      <c r="H995" s="65">
        <v>3383.73</v>
      </c>
      <c r="I995" s="65">
        <v>3408.84</v>
      </c>
      <c r="J995" s="65">
        <v>3593.84</v>
      </c>
      <c r="K995" s="65">
        <v>3621</v>
      </c>
      <c r="L995" s="65">
        <v>3635.07</v>
      </c>
      <c r="M995" s="65">
        <v>3631.97</v>
      </c>
      <c r="N995" s="65">
        <v>3645.76</v>
      </c>
      <c r="O995" s="65">
        <v>3637.88</v>
      </c>
      <c r="P995" s="65">
        <v>3629.41</v>
      </c>
      <c r="Q995" s="65">
        <v>3615.04</v>
      </c>
      <c r="R995" s="65">
        <v>3611.49</v>
      </c>
      <c r="S995" s="65">
        <v>3544.47</v>
      </c>
      <c r="T995" s="65">
        <v>3544.38</v>
      </c>
      <c r="U995" s="65">
        <v>3629.58</v>
      </c>
      <c r="V995" s="65">
        <v>3640.53</v>
      </c>
      <c r="W995" s="65">
        <v>3644.36</v>
      </c>
      <c r="X995" s="65">
        <v>3533.59</v>
      </c>
      <c r="Y995" s="65">
        <v>3384.8</v>
      </c>
    </row>
    <row r="996" spans="1:25" ht="15" x14ac:dyDescent="0.2">
      <c r="A996" s="15">
        <v>18</v>
      </c>
      <c r="B996" s="65">
        <v>3383.92</v>
      </c>
      <c r="C996" s="65">
        <v>3364.81</v>
      </c>
      <c r="D996" s="65">
        <v>3350.77</v>
      </c>
      <c r="E996" s="65">
        <v>3353.21</v>
      </c>
      <c r="F996" s="65">
        <v>3355.35</v>
      </c>
      <c r="G996" s="65">
        <v>3355.05</v>
      </c>
      <c r="H996" s="65">
        <v>3368.96</v>
      </c>
      <c r="I996" s="65">
        <v>3375.1</v>
      </c>
      <c r="J996" s="65">
        <v>3410.45</v>
      </c>
      <c r="K996" s="65">
        <v>3607.08</v>
      </c>
      <c r="L996" s="65">
        <v>3629.44</v>
      </c>
      <c r="M996" s="65">
        <v>3627.93</v>
      </c>
      <c r="N996" s="65">
        <v>3625.05</v>
      </c>
      <c r="O996" s="65">
        <v>3621.92</v>
      </c>
      <c r="P996" s="65">
        <v>3590.58</v>
      </c>
      <c r="Q996" s="65">
        <v>3546.89</v>
      </c>
      <c r="R996" s="65">
        <v>3483.65</v>
      </c>
      <c r="S996" s="65">
        <v>3556.95</v>
      </c>
      <c r="T996" s="65">
        <v>3560.6</v>
      </c>
      <c r="U996" s="65">
        <v>3633.81</v>
      </c>
      <c r="V996" s="65">
        <v>3655.51</v>
      </c>
      <c r="W996" s="65">
        <v>3651.28</v>
      </c>
      <c r="X996" s="65">
        <v>3587.89</v>
      </c>
      <c r="Y996" s="65">
        <v>3376.32</v>
      </c>
    </row>
    <row r="997" spans="1:25" ht="15" x14ac:dyDescent="0.2">
      <c r="A997" s="15">
        <v>19</v>
      </c>
      <c r="B997" s="65">
        <v>3386.27</v>
      </c>
      <c r="C997" s="65">
        <v>3374.43</v>
      </c>
      <c r="D997" s="65">
        <v>3365.99</v>
      </c>
      <c r="E997" s="65">
        <v>3372.97</v>
      </c>
      <c r="F997" s="65">
        <v>3376.92</v>
      </c>
      <c r="G997" s="65">
        <v>3385.18</v>
      </c>
      <c r="H997" s="65">
        <v>3471.38</v>
      </c>
      <c r="I997" s="65">
        <v>3685.6</v>
      </c>
      <c r="J997" s="65">
        <v>3737.56</v>
      </c>
      <c r="K997" s="65">
        <v>3835.2</v>
      </c>
      <c r="L997" s="65">
        <v>3815.16</v>
      </c>
      <c r="M997" s="65">
        <v>3762.39</v>
      </c>
      <c r="N997" s="65">
        <v>3727.59</v>
      </c>
      <c r="O997" s="65">
        <v>3769.29</v>
      </c>
      <c r="P997" s="65">
        <v>3758.61</v>
      </c>
      <c r="Q997" s="65">
        <v>3766.41</v>
      </c>
      <c r="R997" s="65">
        <v>3729.9</v>
      </c>
      <c r="S997" s="65">
        <v>3638.99</v>
      </c>
      <c r="T997" s="65">
        <v>3598.6</v>
      </c>
      <c r="U997" s="65">
        <v>3689.33</v>
      </c>
      <c r="V997" s="65">
        <v>3719.03</v>
      </c>
      <c r="W997" s="65">
        <v>3716.23</v>
      </c>
      <c r="X997" s="65">
        <v>3557.81</v>
      </c>
      <c r="Y997" s="65">
        <v>3382.84</v>
      </c>
    </row>
    <row r="998" spans="1:25" ht="15" x14ac:dyDescent="0.2">
      <c r="A998" s="15">
        <v>20</v>
      </c>
      <c r="B998" s="65">
        <v>3309.39</v>
      </c>
      <c r="C998" s="65">
        <v>3291.14</v>
      </c>
      <c r="D998" s="65">
        <v>3280.94</v>
      </c>
      <c r="E998" s="65">
        <v>3278.34</v>
      </c>
      <c r="F998" s="65">
        <v>3302.19</v>
      </c>
      <c r="G998" s="65">
        <v>3321.74</v>
      </c>
      <c r="H998" s="65">
        <v>3379.24</v>
      </c>
      <c r="I998" s="65">
        <v>3437.49</v>
      </c>
      <c r="J998" s="65">
        <v>3476.78</v>
      </c>
      <c r="K998" s="65">
        <v>3547.81</v>
      </c>
      <c r="L998" s="65">
        <v>3547.46</v>
      </c>
      <c r="M998" s="65">
        <v>3582.27</v>
      </c>
      <c r="N998" s="65">
        <v>3552.13</v>
      </c>
      <c r="O998" s="65">
        <v>3577.29</v>
      </c>
      <c r="P998" s="65">
        <v>3543.02</v>
      </c>
      <c r="Q998" s="65">
        <v>3574.68</v>
      </c>
      <c r="R998" s="65">
        <v>3521.14</v>
      </c>
      <c r="S998" s="65">
        <v>3436.55</v>
      </c>
      <c r="T998" s="65">
        <v>3379.23</v>
      </c>
      <c r="U998" s="65">
        <v>3429.05</v>
      </c>
      <c r="V998" s="65">
        <v>3501.22</v>
      </c>
      <c r="W998" s="65">
        <v>3666.33</v>
      </c>
      <c r="X998" s="65">
        <v>3427.41</v>
      </c>
      <c r="Y998" s="65">
        <v>3341.8</v>
      </c>
    </row>
    <row r="999" spans="1:25" ht="15" x14ac:dyDescent="0.2">
      <c r="A999" s="15">
        <v>21</v>
      </c>
      <c r="B999" s="65">
        <v>3317.76</v>
      </c>
      <c r="C999" s="65">
        <v>3261.44</v>
      </c>
      <c r="D999" s="65">
        <v>3247.55</v>
      </c>
      <c r="E999" s="65">
        <v>3247.74</v>
      </c>
      <c r="F999" s="65">
        <v>3259.72</v>
      </c>
      <c r="G999" s="65">
        <v>3281.72</v>
      </c>
      <c r="H999" s="65">
        <v>3381.19</v>
      </c>
      <c r="I999" s="65">
        <v>3504.35</v>
      </c>
      <c r="J999" s="65">
        <v>3572.76</v>
      </c>
      <c r="K999" s="65">
        <v>3640.46</v>
      </c>
      <c r="L999" s="65">
        <v>3636.01</v>
      </c>
      <c r="M999" s="65">
        <v>3707.39</v>
      </c>
      <c r="N999" s="65">
        <v>3681.71</v>
      </c>
      <c r="O999" s="65">
        <v>3709.6</v>
      </c>
      <c r="P999" s="65">
        <v>3674.8</v>
      </c>
      <c r="Q999" s="65">
        <v>3739.32</v>
      </c>
      <c r="R999" s="65">
        <v>3626.29</v>
      </c>
      <c r="S999" s="65">
        <v>3513.03</v>
      </c>
      <c r="T999" s="65">
        <v>3398.93</v>
      </c>
      <c r="U999" s="65">
        <v>3496.02</v>
      </c>
      <c r="V999" s="65">
        <v>3564.46</v>
      </c>
      <c r="W999" s="65">
        <v>3684.67</v>
      </c>
      <c r="X999" s="65">
        <v>3448.23</v>
      </c>
      <c r="Y999" s="65">
        <v>3294.04</v>
      </c>
    </row>
    <row r="1000" spans="1:25" ht="15" x14ac:dyDescent="0.2">
      <c r="A1000" s="15">
        <v>22</v>
      </c>
      <c r="B1000" s="65">
        <v>3307.2</v>
      </c>
      <c r="C1000" s="65">
        <v>3278.13</v>
      </c>
      <c r="D1000" s="65">
        <v>3261.48</v>
      </c>
      <c r="E1000" s="65">
        <v>3262.64</v>
      </c>
      <c r="F1000" s="65">
        <v>3275.85</v>
      </c>
      <c r="G1000" s="65">
        <v>3305.1</v>
      </c>
      <c r="H1000" s="65">
        <v>3405.73</v>
      </c>
      <c r="I1000" s="65">
        <v>3642.37</v>
      </c>
      <c r="J1000" s="65">
        <v>3832.01</v>
      </c>
      <c r="K1000" s="65">
        <v>3918.28</v>
      </c>
      <c r="L1000" s="65">
        <v>3910.16</v>
      </c>
      <c r="M1000" s="65">
        <v>3941.41</v>
      </c>
      <c r="N1000" s="65">
        <v>3888.27</v>
      </c>
      <c r="O1000" s="65">
        <v>3899.32</v>
      </c>
      <c r="P1000" s="65">
        <v>3814.29</v>
      </c>
      <c r="Q1000" s="65">
        <v>3819.55</v>
      </c>
      <c r="R1000" s="65">
        <v>3771.43</v>
      </c>
      <c r="S1000" s="65">
        <v>3610.13</v>
      </c>
      <c r="T1000" s="65">
        <v>3435.78</v>
      </c>
      <c r="U1000" s="65">
        <v>3680.95</v>
      </c>
      <c r="V1000" s="65">
        <v>3762.32</v>
      </c>
      <c r="W1000" s="65">
        <v>3750.84</v>
      </c>
      <c r="X1000" s="65">
        <v>3574.99</v>
      </c>
      <c r="Y1000" s="65">
        <v>3337.24</v>
      </c>
    </row>
    <row r="1001" spans="1:25" ht="15" x14ac:dyDescent="0.2">
      <c r="A1001" s="15">
        <v>23</v>
      </c>
      <c r="B1001" s="65">
        <v>3292.86</v>
      </c>
      <c r="C1001" s="65">
        <v>3234.97</v>
      </c>
      <c r="D1001" s="65">
        <v>3215.24</v>
      </c>
      <c r="E1001" s="65">
        <v>3217.63</v>
      </c>
      <c r="F1001" s="65">
        <v>3235.52</v>
      </c>
      <c r="G1001" s="65">
        <v>3286.24</v>
      </c>
      <c r="H1001" s="65">
        <v>3397.28</v>
      </c>
      <c r="I1001" s="65">
        <v>3639.39</v>
      </c>
      <c r="J1001" s="65">
        <v>3699.75</v>
      </c>
      <c r="K1001" s="65">
        <v>3815.17</v>
      </c>
      <c r="L1001" s="65">
        <v>3808.24</v>
      </c>
      <c r="M1001" s="65">
        <v>3834.93</v>
      </c>
      <c r="N1001" s="65">
        <v>3822.18</v>
      </c>
      <c r="O1001" s="65">
        <v>3817.15</v>
      </c>
      <c r="P1001" s="65">
        <v>3803.11</v>
      </c>
      <c r="Q1001" s="65">
        <v>3800.33</v>
      </c>
      <c r="R1001" s="65">
        <v>3793.58</v>
      </c>
      <c r="S1001" s="65">
        <v>3691.25</v>
      </c>
      <c r="T1001" s="65">
        <v>3716.59</v>
      </c>
      <c r="U1001" s="65">
        <v>3817.13</v>
      </c>
      <c r="V1001" s="65">
        <v>3816.53</v>
      </c>
      <c r="W1001" s="65">
        <v>3825.28</v>
      </c>
      <c r="X1001" s="65">
        <v>3508.51</v>
      </c>
      <c r="Y1001" s="65">
        <v>3321.37</v>
      </c>
    </row>
    <row r="1002" spans="1:25" ht="15" x14ac:dyDescent="0.2">
      <c r="A1002" s="15">
        <v>24</v>
      </c>
      <c r="B1002" s="65">
        <v>3344.01</v>
      </c>
      <c r="C1002" s="65">
        <v>3298.26</v>
      </c>
      <c r="D1002" s="65">
        <v>3250.44</v>
      </c>
      <c r="E1002" s="65">
        <v>3224.83</v>
      </c>
      <c r="F1002" s="65">
        <v>3219.86</v>
      </c>
      <c r="G1002" s="65">
        <v>3223.76</v>
      </c>
      <c r="H1002" s="65">
        <v>3320.94</v>
      </c>
      <c r="I1002" s="65">
        <v>3381.12</v>
      </c>
      <c r="J1002" s="65">
        <v>3629.91</v>
      </c>
      <c r="K1002" s="65">
        <v>3698.03</v>
      </c>
      <c r="L1002" s="65">
        <v>3818.93</v>
      </c>
      <c r="M1002" s="65">
        <v>3800.83</v>
      </c>
      <c r="N1002" s="65">
        <v>3805.55</v>
      </c>
      <c r="O1002" s="65">
        <v>3799.47</v>
      </c>
      <c r="P1002" s="65">
        <v>3737.29</v>
      </c>
      <c r="Q1002" s="65">
        <v>3672.66</v>
      </c>
      <c r="R1002" s="65">
        <v>3679.44</v>
      </c>
      <c r="S1002" s="65">
        <v>3633.03</v>
      </c>
      <c r="T1002" s="65">
        <v>3682.53</v>
      </c>
      <c r="U1002" s="65">
        <v>3817</v>
      </c>
      <c r="V1002" s="65">
        <v>3886.01</v>
      </c>
      <c r="W1002" s="65">
        <v>3775.74</v>
      </c>
      <c r="X1002" s="65">
        <v>3542.6</v>
      </c>
      <c r="Y1002" s="65">
        <v>3330.74</v>
      </c>
    </row>
    <row r="1003" spans="1:25" ht="15" x14ac:dyDescent="0.2">
      <c r="A1003" s="15">
        <v>25</v>
      </c>
      <c r="B1003" s="65">
        <v>3322.77</v>
      </c>
      <c r="C1003" s="65">
        <v>3268.47</v>
      </c>
      <c r="D1003" s="65">
        <v>3252.02</v>
      </c>
      <c r="E1003" s="65">
        <v>3247.9</v>
      </c>
      <c r="F1003" s="65">
        <v>3231.2</v>
      </c>
      <c r="G1003" s="65">
        <v>3227.48</v>
      </c>
      <c r="H1003" s="65">
        <v>3265.45</v>
      </c>
      <c r="I1003" s="65">
        <v>3302.35</v>
      </c>
      <c r="J1003" s="65">
        <v>3422.55</v>
      </c>
      <c r="K1003" s="65">
        <v>3667.75</v>
      </c>
      <c r="L1003" s="65">
        <v>3679.5</v>
      </c>
      <c r="M1003" s="65">
        <v>3677.39</v>
      </c>
      <c r="N1003" s="65">
        <v>3668.25</v>
      </c>
      <c r="O1003" s="65">
        <v>3675.76</v>
      </c>
      <c r="P1003" s="65">
        <v>3671.5</v>
      </c>
      <c r="Q1003" s="65">
        <v>3679.51</v>
      </c>
      <c r="R1003" s="65">
        <v>3645.57</v>
      </c>
      <c r="S1003" s="65">
        <v>3687.21</v>
      </c>
      <c r="T1003" s="65">
        <v>3722.34</v>
      </c>
      <c r="U1003" s="65">
        <v>3814.39</v>
      </c>
      <c r="V1003" s="65">
        <v>3791.03</v>
      </c>
      <c r="W1003" s="65">
        <v>3748.71</v>
      </c>
      <c r="X1003" s="65">
        <v>3584.03</v>
      </c>
      <c r="Y1003" s="65">
        <v>3336.2</v>
      </c>
    </row>
    <row r="1004" spans="1:25" ht="15" x14ac:dyDescent="0.2">
      <c r="A1004" s="15">
        <v>26</v>
      </c>
      <c r="B1004" s="65">
        <v>3284.56</v>
      </c>
      <c r="C1004" s="65">
        <v>3212.92</v>
      </c>
      <c r="D1004" s="65">
        <v>3192.68</v>
      </c>
      <c r="E1004" s="65">
        <v>3194.2</v>
      </c>
      <c r="F1004" s="65">
        <v>3206.97</v>
      </c>
      <c r="G1004" s="65">
        <v>3251.58</v>
      </c>
      <c r="H1004" s="65">
        <v>3462.13</v>
      </c>
      <c r="I1004" s="65">
        <v>3626.86</v>
      </c>
      <c r="J1004" s="65">
        <v>3818.23</v>
      </c>
      <c r="K1004" s="65">
        <v>3842.17</v>
      </c>
      <c r="L1004" s="65">
        <v>3840.61</v>
      </c>
      <c r="M1004" s="65">
        <v>3875.43</v>
      </c>
      <c r="N1004" s="65">
        <v>3817.78</v>
      </c>
      <c r="O1004" s="65">
        <v>3814.85</v>
      </c>
      <c r="P1004" s="65">
        <v>3800.05</v>
      </c>
      <c r="Q1004" s="65">
        <v>3806.43</v>
      </c>
      <c r="R1004" s="65">
        <v>3801.35</v>
      </c>
      <c r="S1004" s="65">
        <v>3698.77</v>
      </c>
      <c r="T1004" s="65">
        <v>3557.06</v>
      </c>
      <c r="U1004" s="65">
        <v>3678.38</v>
      </c>
      <c r="V1004" s="65">
        <v>3702.28</v>
      </c>
      <c r="W1004" s="65">
        <v>3803.63</v>
      </c>
      <c r="X1004" s="65">
        <v>3523.13</v>
      </c>
      <c r="Y1004" s="65">
        <v>3296.37</v>
      </c>
    </row>
    <row r="1005" spans="1:25" ht="15" x14ac:dyDescent="0.2">
      <c r="A1005" s="15">
        <v>27</v>
      </c>
      <c r="B1005" s="65">
        <v>3264.12</v>
      </c>
      <c r="C1005" s="65">
        <v>3207.58</v>
      </c>
      <c r="D1005" s="65">
        <v>3189.56</v>
      </c>
      <c r="E1005" s="65">
        <v>3187.34</v>
      </c>
      <c r="F1005" s="65">
        <v>3210.13</v>
      </c>
      <c r="G1005" s="65">
        <v>3255</v>
      </c>
      <c r="H1005" s="65">
        <v>3413.27</v>
      </c>
      <c r="I1005" s="65">
        <v>3704.89</v>
      </c>
      <c r="J1005" s="65">
        <v>3930.28</v>
      </c>
      <c r="K1005" s="65">
        <v>4095.09</v>
      </c>
      <c r="L1005" s="65">
        <v>4098.1099999999997</v>
      </c>
      <c r="M1005" s="65">
        <v>4128.03</v>
      </c>
      <c r="N1005" s="65">
        <v>4112.49</v>
      </c>
      <c r="O1005" s="65">
        <v>4126.3500000000004</v>
      </c>
      <c r="P1005" s="65">
        <v>4099.3599999999997</v>
      </c>
      <c r="Q1005" s="65">
        <v>4106.8999999999996</v>
      </c>
      <c r="R1005" s="65">
        <v>4095.69</v>
      </c>
      <c r="S1005" s="65">
        <v>3959.14</v>
      </c>
      <c r="T1005" s="65">
        <v>3824.69</v>
      </c>
      <c r="U1005" s="65">
        <v>3965.86</v>
      </c>
      <c r="V1005" s="65">
        <v>4001.26</v>
      </c>
      <c r="W1005" s="65">
        <v>4067.41</v>
      </c>
      <c r="X1005" s="65">
        <v>3788.03</v>
      </c>
      <c r="Y1005" s="65">
        <v>3354.44</v>
      </c>
    </row>
    <row r="1006" spans="1:25" ht="15" x14ac:dyDescent="0.2">
      <c r="A1006" s="15">
        <v>28</v>
      </c>
      <c r="B1006" s="65">
        <v>3322.32</v>
      </c>
      <c r="C1006" s="65">
        <v>3263.51</v>
      </c>
      <c r="D1006" s="65">
        <v>3229.17</v>
      </c>
      <c r="E1006" s="65">
        <v>3234.89</v>
      </c>
      <c r="F1006" s="65">
        <v>3239.43</v>
      </c>
      <c r="G1006" s="65">
        <v>3282.05</v>
      </c>
      <c r="H1006" s="65">
        <v>3480.39</v>
      </c>
      <c r="I1006" s="65">
        <v>3561.07</v>
      </c>
      <c r="J1006" s="65">
        <v>3774.29</v>
      </c>
      <c r="K1006" s="65">
        <v>3979.76</v>
      </c>
      <c r="L1006" s="65">
        <v>3985.32</v>
      </c>
      <c r="M1006" s="65">
        <v>3801.05</v>
      </c>
      <c r="N1006" s="65">
        <v>3790.22</v>
      </c>
      <c r="O1006" s="65">
        <v>3804.79</v>
      </c>
      <c r="P1006" s="65">
        <v>3803.92</v>
      </c>
      <c r="Q1006" s="65">
        <v>3800.61</v>
      </c>
      <c r="R1006" s="65">
        <v>3787.02</v>
      </c>
      <c r="S1006" s="65">
        <v>3625.25</v>
      </c>
      <c r="T1006" s="65">
        <v>3632.2</v>
      </c>
      <c r="U1006" s="65">
        <v>3644.82</v>
      </c>
      <c r="V1006" s="65">
        <v>3726.12</v>
      </c>
      <c r="W1006" s="65">
        <v>3677.14</v>
      </c>
      <c r="X1006" s="65">
        <v>3593.2</v>
      </c>
      <c r="Y1006" s="65">
        <v>3376.24</v>
      </c>
    </row>
    <row r="1007" spans="1:25" ht="15" x14ac:dyDescent="0.2">
      <c r="A1007" s="15">
        <v>29</v>
      </c>
      <c r="B1007" s="65">
        <v>3316.01</v>
      </c>
      <c r="C1007" s="65">
        <v>3259.61</v>
      </c>
      <c r="D1007" s="65">
        <v>3212.19</v>
      </c>
      <c r="E1007" s="65">
        <v>3215.53</v>
      </c>
      <c r="F1007" s="65">
        <v>3230.3</v>
      </c>
      <c r="G1007" s="65">
        <v>3261.8</v>
      </c>
      <c r="H1007" s="65">
        <v>3411.89</v>
      </c>
      <c r="I1007" s="65">
        <v>3584.5</v>
      </c>
      <c r="J1007" s="65">
        <v>3675.04</v>
      </c>
      <c r="K1007" s="65">
        <v>3767.62</v>
      </c>
      <c r="L1007" s="65">
        <v>3717.85</v>
      </c>
      <c r="M1007" s="65">
        <v>3822.21</v>
      </c>
      <c r="N1007" s="65">
        <v>3809.21</v>
      </c>
      <c r="O1007" s="65">
        <v>3844.04</v>
      </c>
      <c r="P1007" s="65">
        <v>3845.73</v>
      </c>
      <c r="Q1007" s="65">
        <v>3824.42</v>
      </c>
      <c r="R1007" s="65">
        <v>3770.55</v>
      </c>
      <c r="S1007" s="65">
        <v>3686.15</v>
      </c>
      <c r="T1007" s="65">
        <v>3591.21</v>
      </c>
      <c r="U1007" s="65">
        <v>3678.32</v>
      </c>
      <c r="V1007" s="65">
        <v>3792.8</v>
      </c>
      <c r="W1007" s="65">
        <v>3804.73</v>
      </c>
      <c r="X1007" s="65">
        <v>3641.95</v>
      </c>
      <c r="Y1007" s="65">
        <v>3355.55</v>
      </c>
    </row>
    <row r="1008" spans="1:25" ht="15" x14ac:dyDescent="0.2">
      <c r="A1008" s="15">
        <v>30</v>
      </c>
      <c r="B1008" s="65">
        <v>3331.82</v>
      </c>
      <c r="C1008" s="65">
        <v>3279.96</v>
      </c>
      <c r="D1008" s="65">
        <v>3228.89</v>
      </c>
      <c r="E1008" s="65">
        <v>3233.36</v>
      </c>
      <c r="F1008" s="65">
        <v>3252.73</v>
      </c>
      <c r="G1008" s="65">
        <v>3316.73</v>
      </c>
      <c r="H1008" s="65">
        <v>3474.39</v>
      </c>
      <c r="I1008" s="65">
        <v>3632.96</v>
      </c>
      <c r="J1008" s="65">
        <v>3836.95</v>
      </c>
      <c r="K1008" s="65">
        <v>3882</v>
      </c>
      <c r="L1008" s="65">
        <v>3911.74</v>
      </c>
      <c r="M1008" s="65">
        <v>4039.35</v>
      </c>
      <c r="N1008" s="65">
        <v>3981.7</v>
      </c>
      <c r="O1008" s="65">
        <v>4010.04</v>
      </c>
      <c r="P1008" s="65">
        <v>4009.05</v>
      </c>
      <c r="Q1008" s="65">
        <v>4061.95</v>
      </c>
      <c r="R1008" s="65">
        <v>4030.48</v>
      </c>
      <c r="S1008" s="65">
        <v>3820.47</v>
      </c>
      <c r="T1008" s="65">
        <v>3695.75</v>
      </c>
      <c r="U1008" s="65">
        <v>3814.09</v>
      </c>
      <c r="V1008" s="65">
        <v>3973.85</v>
      </c>
      <c r="W1008" s="65">
        <v>4090.62</v>
      </c>
      <c r="X1008" s="65">
        <v>3849.4</v>
      </c>
      <c r="Y1008" s="65">
        <v>3666.43</v>
      </c>
    </row>
    <row r="1009" spans="1:26" ht="15" x14ac:dyDescent="0.2">
      <c r="A1009" s="66"/>
      <c r="B1009" s="66"/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</row>
    <row r="1010" spans="1:26" ht="15" x14ac:dyDescent="0.2">
      <c r="A1010" s="139" t="s">
        <v>11</v>
      </c>
      <c r="B1010" s="138" t="s">
        <v>37</v>
      </c>
      <c r="C1010" s="138"/>
      <c r="D1010" s="138"/>
      <c r="E1010" s="138"/>
      <c r="F1010" s="138"/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</row>
    <row r="1011" spans="1:26" ht="30" x14ac:dyDescent="0.2">
      <c r="A1011" s="138"/>
      <c r="B1011" s="14" t="s">
        <v>13</v>
      </c>
      <c r="C1011" s="14" t="s">
        <v>14</v>
      </c>
      <c r="D1011" s="14" t="s">
        <v>15</v>
      </c>
      <c r="E1011" s="14" t="s">
        <v>16</v>
      </c>
      <c r="F1011" s="14" t="s">
        <v>17</v>
      </c>
      <c r="G1011" s="14" t="s">
        <v>18</v>
      </c>
      <c r="H1011" s="14" t="s">
        <v>19</v>
      </c>
      <c r="I1011" s="14" t="s">
        <v>20</v>
      </c>
      <c r="J1011" s="14" t="s">
        <v>21</v>
      </c>
      <c r="K1011" s="14" t="s">
        <v>22</v>
      </c>
      <c r="L1011" s="14" t="s">
        <v>23</v>
      </c>
      <c r="M1011" s="84" t="s">
        <v>24</v>
      </c>
      <c r="N1011" s="84" t="s">
        <v>25</v>
      </c>
      <c r="O1011" s="84" t="s">
        <v>26</v>
      </c>
      <c r="P1011" s="84" t="s">
        <v>27</v>
      </c>
      <c r="Q1011" s="84" t="s">
        <v>28</v>
      </c>
      <c r="R1011" s="84" t="s">
        <v>29</v>
      </c>
      <c r="S1011" s="84" t="s">
        <v>30</v>
      </c>
      <c r="T1011" s="84" t="s">
        <v>31</v>
      </c>
      <c r="U1011" s="84" t="s">
        <v>32</v>
      </c>
      <c r="V1011" s="84" t="s">
        <v>33</v>
      </c>
      <c r="W1011" s="84" t="s">
        <v>34</v>
      </c>
      <c r="X1011" s="84" t="s">
        <v>35</v>
      </c>
      <c r="Y1011" s="84" t="s">
        <v>36</v>
      </c>
    </row>
    <row r="1012" spans="1:26" ht="15" x14ac:dyDescent="0.2">
      <c r="A1012" s="15">
        <v>1</v>
      </c>
      <c r="B1012" s="65">
        <v>4575.37</v>
      </c>
      <c r="C1012" s="65">
        <v>4511.6899999999996</v>
      </c>
      <c r="D1012" s="65">
        <v>4502.82</v>
      </c>
      <c r="E1012" s="65">
        <v>4519.74</v>
      </c>
      <c r="F1012" s="65">
        <v>4555.8599999999997</v>
      </c>
      <c r="G1012" s="65">
        <v>4652.07</v>
      </c>
      <c r="H1012" s="65">
        <v>4882.76</v>
      </c>
      <c r="I1012" s="65">
        <v>4938.67</v>
      </c>
      <c r="J1012" s="65">
        <v>4992.51</v>
      </c>
      <c r="K1012" s="65">
        <v>4973.8500000000004</v>
      </c>
      <c r="L1012" s="65">
        <v>4972.5200000000004</v>
      </c>
      <c r="M1012" s="65">
        <v>5015.4399999999996</v>
      </c>
      <c r="N1012" s="65">
        <v>5024.96</v>
      </c>
      <c r="O1012" s="65">
        <v>5026.8999999999996</v>
      </c>
      <c r="P1012" s="65">
        <v>5019.21</v>
      </c>
      <c r="Q1012" s="65">
        <v>5044.1499999999996</v>
      </c>
      <c r="R1012" s="65">
        <v>5021.7700000000004</v>
      </c>
      <c r="S1012" s="65">
        <v>4982.0200000000004</v>
      </c>
      <c r="T1012" s="65">
        <v>4980.2299999999996</v>
      </c>
      <c r="U1012" s="65">
        <v>4982.17</v>
      </c>
      <c r="V1012" s="65">
        <v>4973.16</v>
      </c>
      <c r="W1012" s="65">
        <v>4992.1099999999997</v>
      </c>
      <c r="X1012" s="65">
        <v>4952.2299999999996</v>
      </c>
      <c r="Y1012" s="65">
        <v>4608.1499999999996</v>
      </c>
      <c r="Z1012" s="86"/>
    </row>
    <row r="1013" spans="1:26" ht="15" x14ac:dyDescent="0.2">
      <c r="A1013" s="15">
        <v>2</v>
      </c>
      <c r="B1013" s="65">
        <v>4598.25</v>
      </c>
      <c r="C1013" s="65">
        <v>4547.2299999999996</v>
      </c>
      <c r="D1013" s="65">
        <v>4536.6099999999997</v>
      </c>
      <c r="E1013" s="65">
        <v>4545.71</v>
      </c>
      <c r="F1013" s="65">
        <v>4579.5</v>
      </c>
      <c r="G1013" s="65">
        <v>4651.8599999999997</v>
      </c>
      <c r="H1013" s="65">
        <v>4863.37</v>
      </c>
      <c r="I1013" s="65">
        <v>4931.79</v>
      </c>
      <c r="J1013" s="65">
        <v>4955.8100000000004</v>
      </c>
      <c r="K1013" s="65">
        <v>4915.58</v>
      </c>
      <c r="L1013" s="65">
        <v>4929.32</v>
      </c>
      <c r="M1013" s="65">
        <v>4988.57</v>
      </c>
      <c r="N1013" s="65">
        <v>4998.67</v>
      </c>
      <c r="O1013" s="65">
        <v>5004.09</v>
      </c>
      <c r="P1013" s="65">
        <v>4994.33</v>
      </c>
      <c r="Q1013" s="65">
        <v>5022.7</v>
      </c>
      <c r="R1013" s="65">
        <v>5006.18</v>
      </c>
      <c r="S1013" s="65">
        <v>4968.51</v>
      </c>
      <c r="T1013" s="65">
        <v>4963.12</v>
      </c>
      <c r="U1013" s="65">
        <v>5000.6000000000004</v>
      </c>
      <c r="V1013" s="65">
        <v>4988.8</v>
      </c>
      <c r="W1013" s="65">
        <v>5013.82</v>
      </c>
      <c r="X1013" s="65">
        <v>4984.54</v>
      </c>
      <c r="Y1013" s="65">
        <v>4726.88</v>
      </c>
      <c r="Z1013" s="86"/>
    </row>
    <row r="1014" spans="1:26" ht="15" x14ac:dyDescent="0.2">
      <c r="A1014" s="15">
        <v>3</v>
      </c>
      <c r="B1014" s="65">
        <v>4869.67</v>
      </c>
      <c r="C1014" s="65">
        <v>4636.03</v>
      </c>
      <c r="D1014" s="65">
        <v>4609.7299999999996</v>
      </c>
      <c r="E1014" s="65">
        <v>4614.37</v>
      </c>
      <c r="F1014" s="65">
        <v>4619.3599999999997</v>
      </c>
      <c r="G1014" s="65">
        <v>4634.6000000000004</v>
      </c>
      <c r="H1014" s="65">
        <v>4658.76</v>
      </c>
      <c r="I1014" s="65">
        <v>4730.13</v>
      </c>
      <c r="J1014" s="65">
        <v>4903.8599999999997</v>
      </c>
      <c r="K1014" s="65">
        <v>4924.33</v>
      </c>
      <c r="L1014" s="65">
        <v>4924.96</v>
      </c>
      <c r="M1014" s="65">
        <v>4979.16</v>
      </c>
      <c r="N1014" s="65">
        <v>4970.1499999999996</v>
      </c>
      <c r="O1014" s="65">
        <v>4958.2700000000004</v>
      </c>
      <c r="P1014" s="65">
        <v>4948.45</v>
      </c>
      <c r="Q1014" s="65">
        <v>4937.6000000000004</v>
      </c>
      <c r="R1014" s="65">
        <v>4942.13</v>
      </c>
      <c r="S1014" s="65">
        <v>4940.2299999999996</v>
      </c>
      <c r="T1014" s="65">
        <v>4908.17</v>
      </c>
      <c r="U1014" s="65">
        <v>4973.6400000000003</v>
      </c>
      <c r="V1014" s="65">
        <v>4980.5</v>
      </c>
      <c r="W1014" s="65">
        <v>4956.67</v>
      </c>
      <c r="X1014" s="65">
        <v>4905.96</v>
      </c>
      <c r="Y1014" s="65">
        <v>4643.08</v>
      </c>
      <c r="Z1014" s="86"/>
    </row>
    <row r="1015" spans="1:26" ht="15" x14ac:dyDescent="0.2">
      <c r="A1015" s="15">
        <v>4</v>
      </c>
      <c r="B1015" s="65">
        <v>4632.2299999999996</v>
      </c>
      <c r="C1015" s="65">
        <v>4538.38</v>
      </c>
      <c r="D1015" s="65">
        <v>4502.47</v>
      </c>
      <c r="E1015" s="65">
        <v>4505.09</v>
      </c>
      <c r="F1015" s="65">
        <v>4512.3</v>
      </c>
      <c r="G1015" s="65">
        <v>4521.08</v>
      </c>
      <c r="H1015" s="65">
        <v>4574.53</v>
      </c>
      <c r="I1015" s="65">
        <v>4570.3</v>
      </c>
      <c r="J1015" s="65">
        <v>4735.54</v>
      </c>
      <c r="K1015" s="65">
        <v>4916.28</v>
      </c>
      <c r="L1015" s="65">
        <v>4925.8100000000004</v>
      </c>
      <c r="M1015" s="65">
        <v>4926.3599999999997</v>
      </c>
      <c r="N1015" s="65">
        <v>4924.68</v>
      </c>
      <c r="O1015" s="65">
        <v>4916.97</v>
      </c>
      <c r="P1015" s="65">
        <v>4915.4399999999996</v>
      </c>
      <c r="Q1015" s="65">
        <v>4914.2700000000004</v>
      </c>
      <c r="R1015" s="65">
        <v>4910.1499999999996</v>
      </c>
      <c r="S1015" s="65">
        <v>4886.43</v>
      </c>
      <c r="T1015" s="65">
        <v>4920.8500000000004</v>
      </c>
      <c r="U1015" s="65">
        <v>4952.66</v>
      </c>
      <c r="V1015" s="65">
        <v>4950.6499999999996</v>
      </c>
      <c r="W1015" s="65">
        <v>4944.58</v>
      </c>
      <c r="X1015" s="65">
        <v>4904.8100000000004</v>
      </c>
      <c r="Y1015" s="65">
        <v>4571.54</v>
      </c>
    </row>
    <row r="1016" spans="1:26" ht="15" x14ac:dyDescent="0.2">
      <c r="A1016" s="15">
        <v>5</v>
      </c>
      <c r="B1016" s="65">
        <v>4580.38</v>
      </c>
      <c r="C1016" s="65">
        <v>4508.8900000000003</v>
      </c>
      <c r="D1016" s="65">
        <v>4497.88</v>
      </c>
      <c r="E1016" s="65">
        <v>4516.38</v>
      </c>
      <c r="F1016" s="65">
        <v>4554.22</v>
      </c>
      <c r="G1016" s="65">
        <v>4650.97</v>
      </c>
      <c r="H1016" s="65">
        <v>4943.4399999999996</v>
      </c>
      <c r="I1016" s="65">
        <v>4982.68</v>
      </c>
      <c r="J1016" s="65">
        <v>5324.84</v>
      </c>
      <c r="K1016" s="65">
        <v>5324.42</v>
      </c>
      <c r="L1016" s="65">
        <v>5323.84</v>
      </c>
      <c r="M1016" s="65">
        <v>5327.45</v>
      </c>
      <c r="N1016" s="65">
        <v>5328.88</v>
      </c>
      <c r="O1016" s="65">
        <v>5328.65</v>
      </c>
      <c r="P1016" s="65">
        <v>5322.76</v>
      </c>
      <c r="Q1016" s="65">
        <v>5203.83</v>
      </c>
      <c r="R1016" s="65">
        <v>5191.92</v>
      </c>
      <c r="S1016" s="65">
        <v>5176.57</v>
      </c>
      <c r="T1016" s="65">
        <v>5126.4799999999996</v>
      </c>
      <c r="U1016" s="65">
        <v>5150.1499999999996</v>
      </c>
      <c r="V1016" s="65">
        <v>5142.16</v>
      </c>
      <c r="W1016" s="65">
        <v>5145.7</v>
      </c>
      <c r="X1016" s="65">
        <v>4902.68</v>
      </c>
      <c r="Y1016" s="65">
        <v>4605.8</v>
      </c>
    </row>
    <row r="1017" spans="1:26" ht="15" x14ac:dyDescent="0.2">
      <c r="A1017" s="15">
        <v>6</v>
      </c>
      <c r="B1017" s="65">
        <v>4583.34</v>
      </c>
      <c r="C1017" s="65">
        <v>4521.18</v>
      </c>
      <c r="D1017" s="65">
        <v>4506.0600000000004</v>
      </c>
      <c r="E1017" s="65">
        <v>4523.2700000000004</v>
      </c>
      <c r="F1017" s="65">
        <v>4565.22</v>
      </c>
      <c r="G1017" s="65">
        <v>4704.0200000000004</v>
      </c>
      <c r="H1017" s="65">
        <v>4958.3</v>
      </c>
      <c r="I1017" s="65">
        <v>5321.47</v>
      </c>
      <c r="J1017" s="65">
        <v>5334.98</v>
      </c>
      <c r="K1017" s="65">
        <v>5334.88</v>
      </c>
      <c r="L1017" s="65">
        <v>5334.27</v>
      </c>
      <c r="M1017" s="65">
        <v>5332.58</v>
      </c>
      <c r="N1017" s="65">
        <v>5334.99</v>
      </c>
      <c r="O1017" s="65">
        <v>5333.15</v>
      </c>
      <c r="P1017" s="65">
        <v>5331.33</v>
      </c>
      <c r="Q1017" s="65">
        <v>5310.05</v>
      </c>
      <c r="R1017" s="65">
        <v>5179.4399999999996</v>
      </c>
      <c r="S1017" s="65">
        <v>5139.8500000000004</v>
      </c>
      <c r="T1017" s="65">
        <v>5089.37</v>
      </c>
      <c r="U1017" s="65">
        <v>5107.22</v>
      </c>
      <c r="V1017" s="65">
        <v>5104.4799999999996</v>
      </c>
      <c r="W1017" s="65">
        <v>5138.82</v>
      </c>
      <c r="X1017" s="65">
        <v>4961.28</v>
      </c>
      <c r="Y1017" s="65">
        <v>4750.88</v>
      </c>
    </row>
    <row r="1018" spans="1:26" ht="15" x14ac:dyDescent="0.2">
      <c r="A1018" s="15">
        <v>7</v>
      </c>
      <c r="B1018" s="65">
        <v>4647.93</v>
      </c>
      <c r="C1018" s="65">
        <v>4601.3900000000003</v>
      </c>
      <c r="D1018" s="65">
        <v>4582.6899999999996</v>
      </c>
      <c r="E1018" s="65">
        <v>4598.75</v>
      </c>
      <c r="F1018" s="65">
        <v>4630.2700000000004</v>
      </c>
      <c r="G1018" s="65">
        <v>4671</v>
      </c>
      <c r="H1018" s="65">
        <v>4952.1000000000004</v>
      </c>
      <c r="I1018" s="65">
        <v>4995.45</v>
      </c>
      <c r="J1018" s="65">
        <v>5334.44</v>
      </c>
      <c r="K1018" s="65">
        <v>5334.94</v>
      </c>
      <c r="L1018" s="65">
        <v>5333.97</v>
      </c>
      <c r="M1018" s="65">
        <v>5333.35</v>
      </c>
      <c r="N1018" s="65">
        <v>5334</v>
      </c>
      <c r="O1018" s="65">
        <v>5333.22</v>
      </c>
      <c r="P1018" s="65">
        <v>5332.81</v>
      </c>
      <c r="Q1018" s="65">
        <v>5187.24</v>
      </c>
      <c r="R1018" s="65">
        <v>5178.22</v>
      </c>
      <c r="S1018" s="65">
        <v>5149.95</v>
      </c>
      <c r="T1018" s="65">
        <v>5111.71</v>
      </c>
      <c r="U1018" s="65">
        <v>5093.7299999999996</v>
      </c>
      <c r="V1018" s="65">
        <v>5079.51</v>
      </c>
      <c r="W1018" s="65">
        <v>5134.09</v>
      </c>
      <c r="X1018" s="65">
        <v>4953.3100000000004</v>
      </c>
      <c r="Y1018" s="65">
        <v>4641.79</v>
      </c>
    </row>
    <row r="1019" spans="1:26" ht="15" x14ac:dyDescent="0.2">
      <c r="A1019" s="15">
        <v>8</v>
      </c>
      <c r="B1019" s="65">
        <v>4623.66</v>
      </c>
      <c r="C1019" s="65">
        <v>4593.95</v>
      </c>
      <c r="D1019" s="65">
        <v>4573.1899999999996</v>
      </c>
      <c r="E1019" s="65">
        <v>4595.66</v>
      </c>
      <c r="F1019" s="65">
        <v>4622.95</v>
      </c>
      <c r="G1019" s="65">
        <v>4658.24</v>
      </c>
      <c r="H1019" s="65">
        <v>4941.92</v>
      </c>
      <c r="I1019" s="65">
        <v>4987.09</v>
      </c>
      <c r="J1019" s="65">
        <v>5335.2</v>
      </c>
      <c r="K1019" s="65">
        <v>5334.06</v>
      </c>
      <c r="L1019" s="65">
        <v>5332.57</v>
      </c>
      <c r="M1019" s="65">
        <v>5333.49</v>
      </c>
      <c r="N1019" s="65">
        <v>5333.36</v>
      </c>
      <c r="O1019" s="65">
        <v>5332.56</v>
      </c>
      <c r="P1019" s="65">
        <v>5331.77</v>
      </c>
      <c r="Q1019" s="65">
        <v>5312.51</v>
      </c>
      <c r="R1019" s="65">
        <v>5141.92</v>
      </c>
      <c r="S1019" s="65">
        <v>5121.46</v>
      </c>
      <c r="T1019" s="65">
        <v>5103.67</v>
      </c>
      <c r="U1019" s="65">
        <v>5137.38</v>
      </c>
      <c r="V1019" s="65">
        <v>5145.12</v>
      </c>
      <c r="W1019" s="65">
        <v>5163.54</v>
      </c>
      <c r="X1019" s="65">
        <v>5070.8999999999996</v>
      </c>
      <c r="Y1019" s="65">
        <v>4778.53</v>
      </c>
    </row>
    <row r="1020" spans="1:26" ht="15" x14ac:dyDescent="0.2">
      <c r="A1020" s="15">
        <v>9</v>
      </c>
      <c r="B1020" s="65">
        <v>4689.0200000000004</v>
      </c>
      <c r="C1020" s="65">
        <v>4621.04</v>
      </c>
      <c r="D1020" s="65">
        <v>4584.6099999999997</v>
      </c>
      <c r="E1020" s="65">
        <v>4581.6899999999996</v>
      </c>
      <c r="F1020" s="65">
        <v>4604.8100000000004</v>
      </c>
      <c r="G1020" s="65">
        <v>4671.28</v>
      </c>
      <c r="H1020" s="65">
        <v>4911.1000000000004</v>
      </c>
      <c r="I1020" s="65">
        <v>4991.8100000000004</v>
      </c>
      <c r="J1020" s="65">
        <v>5337.38</v>
      </c>
      <c r="K1020" s="65">
        <v>5339.53</v>
      </c>
      <c r="L1020" s="65">
        <v>5338.88</v>
      </c>
      <c r="M1020" s="65">
        <v>5335.55</v>
      </c>
      <c r="N1020" s="65">
        <v>5336.23</v>
      </c>
      <c r="O1020" s="65">
        <v>5335.75</v>
      </c>
      <c r="P1020" s="65">
        <v>5334.37</v>
      </c>
      <c r="Q1020" s="65">
        <v>5318.12</v>
      </c>
      <c r="R1020" s="65">
        <v>5043.8500000000004</v>
      </c>
      <c r="S1020" s="65">
        <v>4996.66</v>
      </c>
      <c r="T1020" s="65">
        <v>4981.5200000000004</v>
      </c>
      <c r="U1020" s="65">
        <v>4967.1899999999996</v>
      </c>
      <c r="V1020" s="65">
        <v>5015.7299999999996</v>
      </c>
      <c r="W1020" s="65">
        <v>5048.1499999999996</v>
      </c>
      <c r="X1020" s="65">
        <v>5013.62</v>
      </c>
      <c r="Y1020" s="65">
        <v>4930.97</v>
      </c>
    </row>
    <row r="1021" spans="1:26" ht="15" x14ac:dyDescent="0.2">
      <c r="A1021" s="15">
        <v>10</v>
      </c>
      <c r="B1021" s="65">
        <v>4923.29</v>
      </c>
      <c r="C1021" s="65">
        <v>4691.1000000000004</v>
      </c>
      <c r="D1021" s="65">
        <v>4618.49</v>
      </c>
      <c r="E1021" s="65">
        <v>4635.9799999999996</v>
      </c>
      <c r="F1021" s="65">
        <v>4649.97</v>
      </c>
      <c r="G1021" s="65">
        <v>4688.62</v>
      </c>
      <c r="H1021" s="65">
        <v>4780.58</v>
      </c>
      <c r="I1021" s="65">
        <v>4939.96</v>
      </c>
      <c r="J1021" s="65">
        <v>5071.3999999999996</v>
      </c>
      <c r="K1021" s="65">
        <v>5123.26</v>
      </c>
      <c r="L1021" s="65">
        <v>5135.1099999999997</v>
      </c>
      <c r="M1021" s="65">
        <v>5138.92</v>
      </c>
      <c r="N1021" s="65">
        <v>5146.71</v>
      </c>
      <c r="O1021" s="65">
        <v>5143.7</v>
      </c>
      <c r="P1021" s="65">
        <v>5136.12</v>
      </c>
      <c r="Q1021" s="65">
        <v>5129.04</v>
      </c>
      <c r="R1021" s="65">
        <v>5121.9399999999996</v>
      </c>
      <c r="S1021" s="65">
        <v>5090.07</v>
      </c>
      <c r="T1021" s="65">
        <v>5058.5200000000004</v>
      </c>
      <c r="U1021" s="65">
        <v>5116.8599999999997</v>
      </c>
      <c r="V1021" s="65">
        <v>5124.79</v>
      </c>
      <c r="W1021" s="65">
        <v>5113.66</v>
      </c>
      <c r="X1021" s="65">
        <v>5073.1000000000004</v>
      </c>
      <c r="Y1021" s="65">
        <v>4918.4399999999996</v>
      </c>
    </row>
    <row r="1022" spans="1:26" ht="15" x14ac:dyDescent="0.2">
      <c r="A1022" s="15">
        <v>11</v>
      </c>
      <c r="B1022" s="65">
        <v>4826.3500000000004</v>
      </c>
      <c r="C1022" s="65">
        <v>4654.99</v>
      </c>
      <c r="D1022" s="65">
        <v>4624.91</v>
      </c>
      <c r="E1022" s="65">
        <v>4609.8500000000004</v>
      </c>
      <c r="F1022" s="65">
        <v>4597.88</v>
      </c>
      <c r="G1022" s="65">
        <v>4598.38</v>
      </c>
      <c r="H1022" s="65">
        <v>4616.0200000000004</v>
      </c>
      <c r="I1022" s="65">
        <v>4634.62</v>
      </c>
      <c r="J1022" s="65">
        <v>4924.38</v>
      </c>
      <c r="K1022" s="65">
        <v>4941.66</v>
      </c>
      <c r="L1022" s="65">
        <v>4960</v>
      </c>
      <c r="M1022" s="65">
        <v>4961.04</v>
      </c>
      <c r="N1022" s="65">
        <v>4958.21</v>
      </c>
      <c r="O1022" s="65">
        <v>4956.33</v>
      </c>
      <c r="P1022" s="65">
        <v>4953.25</v>
      </c>
      <c r="Q1022" s="65">
        <v>4938.1400000000003</v>
      </c>
      <c r="R1022" s="65">
        <v>4937.3500000000004</v>
      </c>
      <c r="S1022" s="65">
        <v>4932.54</v>
      </c>
      <c r="T1022" s="65">
        <v>4934.93</v>
      </c>
      <c r="U1022" s="65">
        <v>4965.3900000000003</v>
      </c>
      <c r="V1022" s="65">
        <v>4984.4399999999996</v>
      </c>
      <c r="W1022" s="65">
        <v>4966.74</v>
      </c>
      <c r="X1022" s="65">
        <v>4929.05</v>
      </c>
      <c r="Y1022" s="65">
        <v>4747.8900000000003</v>
      </c>
    </row>
    <row r="1023" spans="1:26" ht="15" x14ac:dyDescent="0.2">
      <c r="A1023" s="15">
        <v>12</v>
      </c>
      <c r="B1023" s="65">
        <v>4703.7700000000004</v>
      </c>
      <c r="C1023" s="65">
        <v>4591.5600000000004</v>
      </c>
      <c r="D1023" s="65">
        <v>4576.1499999999996</v>
      </c>
      <c r="E1023" s="65">
        <v>4581.13</v>
      </c>
      <c r="F1023" s="65">
        <v>4601.8</v>
      </c>
      <c r="G1023" s="65">
        <v>4678.5200000000004</v>
      </c>
      <c r="H1023" s="65">
        <v>4937.47</v>
      </c>
      <c r="I1023" s="65">
        <v>4991.16</v>
      </c>
      <c r="J1023" s="65">
        <v>5328.22</v>
      </c>
      <c r="K1023" s="65">
        <v>5327.77</v>
      </c>
      <c r="L1023" s="65">
        <v>5327.05</v>
      </c>
      <c r="M1023" s="65">
        <v>5327.48</v>
      </c>
      <c r="N1023" s="65">
        <v>5328.41</v>
      </c>
      <c r="O1023" s="65">
        <v>5326.93</v>
      </c>
      <c r="P1023" s="65">
        <v>5325.95</v>
      </c>
      <c r="Q1023" s="65">
        <v>5314.52</v>
      </c>
      <c r="R1023" s="65">
        <v>5212.41</v>
      </c>
      <c r="S1023" s="65">
        <v>5159.2299999999996</v>
      </c>
      <c r="T1023" s="65">
        <v>5130.96</v>
      </c>
      <c r="U1023" s="65">
        <v>5168.1000000000004</v>
      </c>
      <c r="V1023" s="65">
        <v>5166.68</v>
      </c>
      <c r="W1023" s="65">
        <v>5165.5600000000004</v>
      </c>
      <c r="X1023" s="65">
        <v>5095.3</v>
      </c>
      <c r="Y1023" s="65">
        <v>4914.6000000000004</v>
      </c>
    </row>
    <row r="1024" spans="1:26" ht="15" x14ac:dyDescent="0.2">
      <c r="A1024" s="15">
        <v>13</v>
      </c>
      <c r="B1024" s="65">
        <v>4650.41</v>
      </c>
      <c r="C1024" s="65">
        <v>4610.13</v>
      </c>
      <c r="D1024" s="65">
        <v>4590.24</v>
      </c>
      <c r="E1024" s="65">
        <v>4595.88</v>
      </c>
      <c r="F1024" s="65">
        <v>4624.3500000000004</v>
      </c>
      <c r="G1024" s="65">
        <v>4694</v>
      </c>
      <c r="H1024" s="65">
        <v>4915.42</v>
      </c>
      <c r="I1024" s="65">
        <v>4956.33</v>
      </c>
      <c r="J1024" s="65">
        <v>5044.26</v>
      </c>
      <c r="K1024" s="65">
        <v>5046.79</v>
      </c>
      <c r="L1024" s="65">
        <v>5044.97</v>
      </c>
      <c r="M1024" s="65">
        <v>5059.1099999999997</v>
      </c>
      <c r="N1024" s="65">
        <v>5047.92</v>
      </c>
      <c r="O1024" s="65">
        <v>5052.84</v>
      </c>
      <c r="P1024" s="65">
        <v>5038.51</v>
      </c>
      <c r="Q1024" s="65">
        <v>5047.53</v>
      </c>
      <c r="R1024" s="65">
        <v>5033.47</v>
      </c>
      <c r="S1024" s="65">
        <v>4994.55</v>
      </c>
      <c r="T1024" s="65">
        <v>4964.67</v>
      </c>
      <c r="U1024" s="65">
        <v>4997.2</v>
      </c>
      <c r="V1024" s="65">
        <v>5005.82</v>
      </c>
      <c r="W1024" s="65">
        <v>5013.3</v>
      </c>
      <c r="X1024" s="65">
        <v>4935.3</v>
      </c>
      <c r="Y1024" s="65">
        <v>4665.2</v>
      </c>
    </row>
    <row r="1025" spans="1:25" ht="15" x14ac:dyDescent="0.2">
      <c r="A1025" s="15">
        <v>14</v>
      </c>
      <c r="B1025" s="65">
        <v>4693.0600000000004</v>
      </c>
      <c r="C1025" s="65">
        <v>4601.57</v>
      </c>
      <c r="D1025" s="65">
        <v>4580.57</v>
      </c>
      <c r="E1025" s="65">
        <v>4589.9399999999996</v>
      </c>
      <c r="F1025" s="65">
        <v>4630.34</v>
      </c>
      <c r="G1025" s="65">
        <v>4694.01</v>
      </c>
      <c r="H1025" s="65">
        <v>4915.84</v>
      </c>
      <c r="I1025" s="65">
        <v>4936.47</v>
      </c>
      <c r="J1025" s="65">
        <v>5320.57</v>
      </c>
      <c r="K1025" s="65">
        <v>5320.94</v>
      </c>
      <c r="L1025" s="65">
        <v>5319.58</v>
      </c>
      <c r="M1025" s="65">
        <v>5327.55</v>
      </c>
      <c r="N1025" s="65">
        <v>5328.13</v>
      </c>
      <c r="O1025" s="65">
        <v>5327.73</v>
      </c>
      <c r="P1025" s="65">
        <v>5320.3</v>
      </c>
      <c r="Q1025" s="65">
        <v>5101.74</v>
      </c>
      <c r="R1025" s="65">
        <v>5091.17</v>
      </c>
      <c r="S1025" s="65">
        <v>5045.41</v>
      </c>
      <c r="T1025" s="65">
        <v>5019.28</v>
      </c>
      <c r="U1025" s="65">
        <v>5062.2299999999996</v>
      </c>
      <c r="V1025" s="65">
        <v>5082.6400000000003</v>
      </c>
      <c r="W1025" s="65">
        <v>5088.47</v>
      </c>
      <c r="X1025" s="65">
        <v>4954.76</v>
      </c>
      <c r="Y1025" s="65">
        <v>4698.12</v>
      </c>
    </row>
    <row r="1026" spans="1:25" ht="15" x14ac:dyDescent="0.2">
      <c r="A1026" s="15">
        <v>15</v>
      </c>
      <c r="B1026" s="65">
        <v>4777.5</v>
      </c>
      <c r="C1026" s="65">
        <v>4650.8599999999997</v>
      </c>
      <c r="D1026" s="65">
        <v>4638.59</v>
      </c>
      <c r="E1026" s="65">
        <v>4655.99</v>
      </c>
      <c r="F1026" s="65">
        <v>4680.6000000000004</v>
      </c>
      <c r="G1026" s="65">
        <v>4801.05</v>
      </c>
      <c r="H1026" s="65">
        <v>5327.99</v>
      </c>
      <c r="I1026" s="65">
        <v>5363.22</v>
      </c>
      <c r="J1026" s="65">
        <v>5357.31</v>
      </c>
      <c r="K1026" s="65">
        <v>5357.83</v>
      </c>
      <c r="L1026" s="65">
        <v>5357.03</v>
      </c>
      <c r="M1026" s="65">
        <v>5360.75</v>
      </c>
      <c r="N1026" s="65">
        <v>5360.96</v>
      </c>
      <c r="O1026" s="65">
        <v>5360.22</v>
      </c>
      <c r="P1026" s="65">
        <v>5356.81</v>
      </c>
      <c r="Q1026" s="65">
        <v>5352.82</v>
      </c>
      <c r="R1026" s="65">
        <v>5351.42</v>
      </c>
      <c r="S1026" s="65">
        <v>5323.48</v>
      </c>
      <c r="T1026" s="65">
        <v>5325.86</v>
      </c>
      <c r="U1026" s="65">
        <v>5323.07</v>
      </c>
      <c r="V1026" s="65">
        <v>5311.68</v>
      </c>
      <c r="W1026" s="65">
        <v>5025.33</v>
      </c>
      <c r="X1026" s="65">
        <v>4919.79</v>
      </c>
      <c r="Y1026" s="65">
        <v>4753.83</v>
      </c>
    </row>
    <row r="1027" spans="1:25" ht="15" x14ac:dyDescent="0.2">
      <c r="A1027" s="15">
        <v>16</v>
      </c>
      <c r="B1027" s="65">
        <v>4644.51</v>
      </c>
      <c r="C1027" s="65">
        <v>4613.55</v>
      </c>
      <c r="D1027" s="65">
        <v>4585.05</v>
      </c>
      <c r="E1027" s="65">
        <v>4587.58</v>
      </c>
      <c r="F1027" s="65">
        <v>4613.0600000000004</v>
      </c>
      <c r="G1027" s="65">
        <v>4660.55</v>
      </c>
      <c r="H1027" s="65">
        <v>4924.33</v>
      </c>
      <c r="I1027" s="65">
        <v>5331.14</v>
      </c>
      <c r="J1027" s="65">
        <v>5328.2</v>
      </c>
      <c r="K1027" s="65">
        <v>5328.01</v>
      </c>
      <c r="L1027" s="65">
        <v>5327.44</v>
      </c>
      <c r="M1027" s="65">
        <v>5355.53</v>
      </c>
      <c r="N1027" s="65">
        <v>5355.83</v>
      </c>
      <c r="O1027" s="65">
        <v>5357.34</v>
      </c>
      <c r="P1027" s="65">
        <v>5325.56</v>
      </c>
      <c r="Q1027" s="65">
        <v>5322.5</v>
      </c>
      <c r="R1027" s="65">
        <v>5319.04</v>
      </c>
      <c r="S1027" s="65">
        <v>5320.29</v>
      </c>
      <c r="T1027" s="65">
        <v>4935.72</v>
      </c>
      <c r="U1027" s="65">
        <v>5320.3</v>
      </c>
      <c r="V1027" s="65">
        <v>4978.2</v>
      </c>
      <c r="W1027" s="65">
        <v>4989.3100000000004</v>
      </c>
      <c r="X1027" s="65">
        <v>4928.59</v>
      </c>
      <c r="Y1027" s="65">
        <v>4772.51</v>
      </c>
    </row>
    <row r="1028" spans="1:25" ht="15" x14ac:dyDescent="0.2">
      <c r="A1028" s="15">
        <v>17</v>
      </c>
      <c r="B1028" s="65">
        <v>4641.57</v>
      </c>
      <c r="C1028" s="65">
        <v>4601.66</v>
      </c>
      <c r="D1028" s="65">
        <v>4588.17</v>
      </c>
      <c r="E1028" s="65">
        <v>4585.84</v>
      </c>
      <c r="F1028" s="65">
        <v>4586.91</v>
      </c>
      <c r="G1028" s="65">
        <v>4590.53</v>
      </c>
      <c r="H1028" s="65">
        <v>4610.17</v>
      </c>
      <c r="I1028" s="65">
        <v>4635.28</v>
      </c>
      <c r="J1028" s="65">
        <v>4820.28</v>
      </c>
      <c r="K1028" s="65">
        <v>4847.4399999999996</v>
      </c>
      <c r="L1028" s="65">
        <v>4861.51</v>
      </c>
      <c r="M1028" s="65">
        <v>4858.41</v>
      </c>
      <c r="N1028" s="65">
        <v>4872.2</v>
      </c>
      <c r="O1028" s="65">
        <v>4864.32</v>
      </c>
      <c r="P1028" s="65">
        <v>4855.8500000000004</v>
      </c>
      <c r="Q1028" s="65">
        <v>4841.4799999999996</v>
      </c>
      <c r="R1028" s="65">
        <v>4837.93</v>
      </c>
      <c r="S1028" s="65">
        <v>4770.91</v>
      </c>
      <c r="T1028" s="65">
        <v>4770.82</v>
      </c>
      <c r="U1028" s="65">
        <v>4856.0200000000004</v>
      </c>
      <c r="V1028" s="65">
        <v>4866.97</v>
      </c>
      <c r="W1028" s="65">
        <v>4870.8</v>
      </c>
      <c r="X1028" s="65">
        <v>4760.03</v>
      </c>
      <c r="Y1028" s="65">
        <v>4611.24</v>
      </c>
    </row>
    <row r="1029" spans="1:25" ht="15" x14ac:dyDescent="0.2">
      <c r="A1029" s="15">
        <v>18</v>
      </c>
      <c r="B1029" s="65">
        <v>4610.3599999999997</v>
      </c>
      <c r="C1029" s="65">
        <v>4591.25</v>
      </c>
      <c r="D1029" s="65">
        <v>4577.21</v>
      </c>
      <c r="E1029" s="65">
        <v>4579.6499999999996</v>
      </c>
      <c r="F1029" s="65">
        <v>4581.79</v>
      </c>
      <c r="G1029" s="65">
        <v>4581.49</v>
      </c>
      <c r="H1029" s="65">
        <v>4595.3999999999996</v>
      </c>
      <c r="I1029" s="65">
        <v>4601.54</v>
      </c>
      <c r="J1029" s="65">
        <v>4636.8900000000003</v>
      </c>
      <c r="K1029" s="65">
        <v>4833.5200000000004</v>
      </c>
      <c r="L1029" s="65">
        <v>4855.88</v>
      </c>
      <c r="M1029" s="65">
        <v>4854.37</v>
      </c>
      <c r="N1029" s="65">
        <v>4851.49</v>
      </c>
      <c r="O1029" s="65">
        <v>4848.3599999999997</v>
      </c>
      <c r="P1029" s="65">
        <v>4817.0200000000004</v>
      </c>
      <c r="Q1029" s="65">
        <v>4773.33</v>
      </c>
      <c r="R1029" s="65">
        <v>4710.09</v>
      </c>
      <c r="S1029" s="65">
        <v>4783.3900000000003</v>
      </c>
      <c r="T1029" s="65">
        <v>4787.04</v>
      </c>
      <c r="U1029" s="65">
        <v>4860.25</v>
      </c>
      <c r="V1029" s="65">
        <v>4881.95</v>
      </c>
      <c r="W1029" s="65">
        <v>4877.72</v>
      </c>
      <c r="X1029" s="65">
        <v>4814.33</v>
      </c>
      <c r="Y1029" s="65">
        <v>4602.76</v>
      </c>
    </row>
    <row r="1030" spans="1:25" ht="15" x14ac:dyDescent="0.2">
      <c r="A1030" s="15">
        <v>19</v>
      </c>
      <c r="B1030" s="65">
        <v>4612.71</v>
      </c>
      <c r="C1030" s="65">
        <v>4600.87</v>
      </c>
      <c r="D1030" s="65">
        <v>4592.43</v>
      </c>
      <c r="E1030" s="65">
        <v>4599.41</v>
      </c>
      <c r="F1030" s="65">
        <v>4603.3599999999997</v>
      </c>
      <c r="G1030" s="65">
        <v>4611.62</v>
      </c>
      <c r="H1030" s="65">
        <v>4697.82</v>
      </c>
      <c r="I1030" s="65">
        <v>4912.04</v>
      </c>
      <c r="J1030" s="65">
        <v>4964</v>
      </c>
      <c r="K1030" s="65">
        <v>5061.6400000000003</v>
      </c>
      <c r="L1030" s="65">
        <v>5041.6000000000004</v>
      </c>
      <c r="M1030" s="65">
        <v>4988.83</v>
      </c>
      <c r="N1030" s="65">
        <v>4954.03</v>
      </c>
      <c r="O1030" s="65">
        <v>4995.7299999999996</v>
      </c>
      <c r="P1030" s="65">
        <v>4985.05</v>
      </c>
      <c r="Q1030" s="65">
        <v>4992.8500000000004</v>
      </c>
      <c r="R1030" s="65">
        <v>4956.34</v>
      </c>
      <c r="S1030" s="65">
        <v>4865.43</v>
      </c>
      <c r="T1030" s="65">
        <v>4825.04</v>
      </c>
      <c r="U1030" s="65">
        <v>4915.7700000000004</v>
      </c>
      <c r="V1030" s="65">
        <v>4945.47</v>
      </c>
      <c r="W1030" s="65">
        <v>4942.67</v>
      </c>
      <c r="X1030" s="65">
        <v>4784.25</v>
      </c>
      <c r="Y1030" s="65">
        <v>4609.28</v>
      </c>
    </row>
    <row r="1031" spans="1:25" ht="15" x14ac:dyDescent="0.2">
      <c r="A1031" s="15">
        <v>20</v>
      </c>
      <c r="B1031" s="65">
        <v>4535.83</v>
      </c>
      <c r="C1031" s="65">
        <v>4517.58</v>
      </c>
      <c r="D1031" s="65">
        <v>4507.38</v>
      </c>
      <c r="E1031" s="65">
        <v>4504.78</v>
      </c>
      <c r="F1031" s="65">
        <v>4528.63</v>
      </c>
      <c r="G1031" s="65">
        <v>4548.18</v>
      </c>
      <c r="H1031" s="65">
        <v>4605.68</v>
      </c>
      <c r="I1031" s="65">
        <v>4663.93</v>
      </c>
      <c r="J1031" s="65">
        <v>4703.22</v>
      </c>
      <c r="K1031" s="65">
        <v>4774.25</v>
      </c>
      <c r="L1031" s="65">
        <v>4773.8999999999996</v>
      </c>
      <c r="M1031" s="65">
        <v>4808.71</v>
      </c>
      <c r="N1031" s="65">
        <v>4778.57</v>
      </c>
      <c r="O1031" s="65">
        <v>4803.7299999999996</v>
      </c>
      <c r="P1031" s="65">
        <v>4769.46</v>
      </c>
      <c r="Q1031" s="65">
        <v>4801.12</v>
      </c>
      <c r="R1031" s="65">
        <v>4747.58</v>
      </c>
      <c r="S1031" s="65">
        <v>4662.99</v>
      </c>
      <c r="T1031" s="65">
        <v>4605.67</v>
      </c>
      <c r="U1031" s="65">
        <v>4655.49</v>
      </c>
      <c r="V1031" s="65">
        <v>4727.66</v>
      </c>
      <c r="W1031" s="65">
        <v>4892.7700000000004</v>
      </c>
      <c r="X1031" s="65">
        <v>4653.8500000000004</v>
      </c>
      <c r="Y1031" s="65">
        <v>4568.24</v>
      </c>
    </row>
    <row r="1032" spans="1:25" ht="15" x14ac:dyDescent="0.2">
      <c r="A1032" s="15">
        <v>21</v>
      </c>
      <c r="B1032" s="65">
        <v>4544.2</v>
      </c>
      <c r="C1032" s="65">
        <v>4487.88</v>
      </c>
      <c r="D1032" s="65">
        <v>4473.99</v>
      </c>
      <c r="E1032" s="65">
        <v>4474.18</v>
      </c>
      <c r="F1032" s="65">
        <v>4486.16</v>
      </c>
      <c r="G1032" s="65">
        <v>4508.16</v>
      </c>
      <c r="H1032" s="65">
        <v>4607.63</v>
      </c>
      <c r="I1032" s="65">
        <v>4730.79</v>
      </c>
      <c r="J1032" s="65">
        <v>4799.2</v>
      </c>
      <c r="K1032" s="65">
        <v>4866.8999999999996</v>
      </c>
      <c r="L1032" s="65">
        <v>4862.45</v>
      </c>
      <c r="M1032" s="65">
        <v>4933.83</v>
      </c>
      <c r="N1032" s="65">
        <v>4908.1499999999996</v>
      </c>
      <c r="O1032" s="65">
        <v>4936.04</v>
      </c>
      <c r="P1032" s="65">
        <v>4901.24</v>
      </c>
      <c r="Q1032" s="65">
        <v>4965.76</v>
      </c>
      <c r="R1032" s="65">
        <v>4852.7299999999996</v>
      </c>
      <c r="S1032" s="65">
        <v>4739.47</v>
      </c>
      <c r="T1032" s="65">
        <v>4625.37</v>
      </c>
      <c r="U1032" s="65">
        <v>4722.46</v>
      </c>
      <c r="V1032" s="65">
        <v>4790.8999999999996</v>
      </c>
      <c r="W1032" s="65">
        <v>4911.1099999999997</v>
      </c>
      <c r="X1032" s="65">
        <v>4674.67</v>
      </c>
      <c r="Y1032" s="65">
        <v>4520.4799999999996</v>
      </c>
    </row>
    <row r="1033" spans="1:25" ht="15" x14ac:dyDescent="0.2">
      <c r="A1033" s="15">
        <v>22</v>
      </c>
      <c r="B1033" s="65">
        <v>4533.6400000000003</v>
      </c>
      <c r="C1033" s="65">
        <v>4504.57</v>
      </c>
      <c r="D1033" s="65">
        <v>4487.92</v>
      </c>
      <c r="E1033" s="65">
        <v>4489.08</v>
      </c>
      <c r="F1033" s="65">
        <v>4502.29</v>
      </c>
      <c r="G1033" s="65">
        <v>4531.54</v>
      </c>
      <c r="H1033" s="65">
        <v>4632.17</v>
      </c>
      <c r="I1033" s="65">
        <v>4868.8100000000004</v>
      </c>
      <c r="J1033" s="65">
        <v>5058.45</v>
      </c>
      <c r="K1033" s="65">
        <v>5144.72</v>
      </c>
      <c r="L1033" s="65">
        <v>5136.6000000000004</v>
      </c>
      <c r="M1033" s="65">
        <v>5167.8500000000004</v>
      </c>
      <c r="N1033" s="65">
        <v>5114.71</v>
      </c>
      <c r="O1033" s="65">
        <v>5125.76</v>
      </c>
      <c r="P1033" s="65">
        <v>5040.7299999999996</v>
      </c>
      <c r="Q1033" s="65">
        <v>5045.99</v>
      </c>
      <c r="R1033" s="65">
        <v>4997.87</v>
      </c>
      <c r="S1033" s="65">
        <v>4836.57</v>
      </c>
      <c r="T1033" s="65">
        <v>4662.22</v>
      </c>
      <c r="U1033" s="65">
        <v>4907.3900000000003</v>
      </c>
      <c r="V1033" s="65">
        <v>4988.76</v>
      </c>
      <c r="W1033" s="65">
        <v>4977.28</v>
      </c>
      <c r="X1033" s="65">
        <v>4801.43</v>
      </c>
      <c r="Y1033" s="65">
        <v>4563.68</v>
      </c>
    </row>
    <row r="1034" spans="1:25" ht="15" x14ac:dyDescent="0.2">
      <c r="A1034" s="15">
        <v>23</v>
      </c>
      <c r="B1034" s="65">
        <v>4519.3</v>
      </c>
      <c r="C1034" s="65">
        <v>4461.41</v>
      </c>
      <c r="D1034" s="65">
        <v>4441.68</v>
      </c>
      <c r="E1034" s="65">
        <v>4444.07</v>
      </c>
      <c r="F1034" s="65">
        <v>4461.96</v>
      </c>
      <c r="G1034" s="65">
        <v>4512.68</v>
      </c>
      <c r="H1034" s="65">
        <v>4623.72</v>
      </c>
      <c r="I1034" s="65">
        <v>4865.83</v>
      </c>
      <c r="J1034" s="65">
        <v>4926.1899999999996</v>
      </c>
      <c r="K1034" s="65">
        <v>5041.6099999999997</v>
      </c>
      <c r="L1034" s="65">
        <v>5034.68</v>
      </c>
      <c r="M1034" s="65">
        <v>5061.37</v>
      </c>
      <c r="N1034" s="65">
        <v>5048.62</v>
      </c>
      <c r="O1034" s="65">
        <v>5043.59</v>
      </c>
      <c r="P1034" s="65">
        <v>5029.55</v>
      </c>
      <c r="Q1034" s="65">
        <v>5026.7700000000004</v>
      </c>
      <c r="R1034" s="65">
        <v>5020.0200000000004</v>
      </c>
      <c r="S1034" s="65">
        <v>4917.6899999999996</v>
      </c>
      <c r="T1034" s="65">
        <v>4943.03</v>
      </c>
      <c r="U1034" s="65">
        <v>5043.57</v>
      </c>
      <c r="V1034" s="65">
        <v>5042.97</v>
      </c>
      <c r="W1034" s="65">
        <v>5051.72</v>
      </c>
      <c r="X1034" s="65">
        <v>4734.95</v>
      </c>
      <c r="Y1034" s="65">
        <v>4547.8100000000004</v>
      </c>
    </row>
    <row r="1035" spans="1:25" ht="15" x14ac:dyDescent="0.2">
      <c r="A1035" s="15">
        <v>24</v>
      </c>
      <c r="B1035" s="65">
        <v>4570.45</v>
      </c>
      <c r="C1035" s="65">
        <v>4524.7</v>
      </c>
      <c r="D1035" s="65">
        <v>4476.88</v>
      </c>
      <c r="E1035" s="65">
        <v>4451.2700000000004</v>
      </c>
      <c r="F1035" s="65">
        <v>4446.3</v>
      </c>
      <c r="G1035" s="65">
        <v>4450.2</v>
      </c>
      <c r="H1035" s="65">
        <v>4547.38</v>
      </c>
      <c r="I1035" s="65">
        <v>4607.5600000000004</v>
      </c>
      <c r="J1035" s="65">
        <v>4856.3500000000004</v>
      </c>
      <c r="K1035" s="65">
        <v>4924.47</v>
      </c>
      <c r="L1035" s="65">
        <v>5045.37</v>
      </c>
      <c r="M1035" s="65">
        <v>5027.2700000000004</v>
      </c>
      <c r="N1035" s="65">
        <v>5031.99</v>
      </c>
      <c r="O1035" s="65">
        <v>5025.91</v>
      </c>
      <c r="P1035" s="65">
        <v>4963.7299999999996</v>
      </c>
      <c r="Q1035" s="65">
        <v>4899.1000000000004</v>
      </c>
      <c r="R1035" s="65">
        <v>4905.88</v>
      </c>
      <c r="S1035" s="65">
        <v>4859.47</v>
      </c>
      <c r="T1035" s="65">
        <v>4908.97</v>
      </c>
      <c r="U1035" s="65">
        <v>5043.4399999999996</v>
      </c>
      <c r="V1035" s="65">
        <v>5112.45</v>
      </c>
      <c r="W1035" s="65">
        <v>5002.18</v>
      </c>
      <c r="X1035" s="65">
        <v>4769.04</v>
      </c>
      <c r="Y1035" s="65">
        <v>4557.18</v>
      </c>
    </row>
    <row r="1036" spans="1:25" ht="15" x14ac:dyDescent="0.2">
      <c r="A1036" s="15">
        <v>25</v>
      </c>
      <c r="B1036" s="65">
        <v>4549.21</v>
      </c>
      <c r="C1036" s="65">
        <v>4494.91</v>
      </c>
      <c r="D1036" s="65">
        <v>4478.46</v>
      </c>
      <c r="E1036" s="65">
        <v>4474.34</v>
      </c>
      <c r="F1036" s="65">
        <v>4457.6400000000003</v>
      </c>
      <c r="G1036" s="65">
        <v>4453.92</v>
      </c>
      <c r="H1036" s="65">
        <v>4491.8900000000003</v>
      </c>
      <c r="I1036" s="65">
        <v>4528.79</v>
      </c>
      <c r="J1036" s="65">
        <v>4648.99</v>
      </c>
      <c r="K1036" s="65">
        <v>4894.1899999999996</v>
      </c>
      <c r="L1036" s="65">
        <v>4905.9399999999996</v>
      </c>
      <c r="M1036" s="65">
        <v>4903.83</v>
      </c>
      <c r="N1036" s="65">
        <v>4894.6899999999996</v>
      </c>
      <c r="O1036" s="65">
        <v>4902.2</v>
      </c>
      <c r="P1036" s="65">
        <v>4897.9399999999996</v>
      </c>
      <c r="Q1036" s="65">
        <v>4905.95</v>
      </c>
      <c r="R1036" s="65">
        <v>4872.01</v>
      </c>
      <c r="S1036" s="65">
        <v>4913.6499999999996</v>
      </c>
      <c r="T1036" s="65">
        <v>4948.78</v>
      </c>
      <c r="U1036" s="65">
        <v>5040.83</v>
      </c>
      <c r="V1036" s="65">
        <v>5017.47</v>
      </c>
      <c r="W1036" s="65">
        <v>4975.1499999999996</v>
      </c>
      <c r="X1036" s="65">
        <v>4810.47</v>
      </c>
      <c r="Y1036" s="65">
        <v>4562.6400000000003</v>
      </c>
    </row>
    <row r="1037" spans="1:25" ht="15" x14ac:dyDescent="0.2">
      <c r="A1037" s="15">
        <v>26</v>
      </c>
      <c r="B1037" s="65">
        <v>4511</v>
      </c>
      <c r="C1037" s="65">
        <v>4439.3599999999997</v>
      </c>
      <c r="D1037" s="65">
        <v>4419.12</v>
      </c>
      <c r="E1037" s="65">
        <v>4420.6400000000003</v>
      </c>
      <c r="F1037" s="65">
        <v>4433.41</v>
      </c>
      <c r="G1037" s="65">
        <v>4478.0200000000004</v>
      </c>
      <c r="H1037" s="65">
        <v>4688.57</v>
      </c>
      <c r="I1037" s="65">
        <v>4853.3</v>
      </c>
      <c r="J1037" s="65">
        <v>5044.67</v>
      </c>
      <c r="K1037" s="65">
        <v>5068.6099999999997</v>
      </c>
      <c r="L1037" s="65">
        <v>5067.05</v>
      </c>
      <c r="M1037" s="65">
        <v>5101.87</v>
      </c>
      <c r="N1037" s="65">
        <v>5044.22</v>
      </c>
      <c r="O1037" s="65">
        <v>5041.29</v>
      </c>
      <c r="P1037" s="65">
        <v>5026.49</v>
      </c>
      <c r="Q1037" s="65">
        <v>5032.87</v>
      </c>
      <c r="R1037" s="65">
        <v>5027.79</v>
      </c>
      <c r="S1037" s="65">
        <v>4925.21</v>
      </c>
      <c r="T1037" s="65">
        <v>4783.5</v>
      </c>
      <c r="U1037" s="65">
        <v>4904.82</v>
      </c>
      <c r="V1037" s="65">
        <v>4928.72</v>
      </c>
      <c r="W1037" s="65">
        <v>5030.07</v>
      </c>
      <c r="X1037" s="65">
        <v>4749.57</v>
      </c>
      <c r="Y1037" s="65">
        <v>4522.8100000000004</v>
      </c>
    </row>
    <row r="1038" spans="1:25" ht="15" x14ac:dyDescent="0.2">
      <c r="A1038" s="15">
        <v>27</v>
      </c>
      <c r="B1038" s="65">
        <v>4490.5600000000004</v>
      </c>
      <c r="C1038" s="65">
        <v>4434.0200000000004</v>
      </c>
      <c r="D1038" s="65">
        <v>4416</v>
      </c>
      <c r="E1038" s="65">
        <v>4413.78</v>
      </c>
      <c r="F1038" s="65">
        <v>4436.57</v>
      </c>
      <c r="G1038" s="65">
        <v>4481.4399999999996</v>
      </c>
      <c r="H1038" s="65">
        <v>4639.71</v>
      </c>
      <c r="I1038" s="65">
        <v>4931.33</v>
      </c>
      <c r="J1038" s="65">
        <v>5156.72</v>
      </c>
      <c r="K1038" s="65">
        <v>5321.53</v>
      </c>
      <c r="L1038" s="65">
        <v>5324.55</v>
      </c>
      <c r="M1038" s="65">
        <v>5354.47</v>
      </c>
      <c r="N1038" s="65">
        <v>5338.93</v>
      </c>
      <c r="O1038" s="65">
        <v>5352.79</v>
      </c>
      <c r="P1038" s="65">
        <v>5325.8</v>
      </c>
      <c r="Q1038" s="65">
        <v>5333.34</v>
      </c>
      <c r="R1038" s="65">
        <v>5322.13</v>
      </c>
      <c r="S1038" s="65">
        <v>5185.58</v>
      </c>
      <c r="T1038" s="65">
        <v>5051.13</v>
      </c>
      <c r="U1038" s="65">
        <v>5192.3</v>
      </c>
      <c r="V1038" s="65">
        <v>5227.7</v>
      </c>
      <c r="W1038" s="65">
        <v>5293.85</v>
      </c>
      <c r="X1038" s="65">
        <v>5014.47</v>
      </c>
      <c r="Y1038" s="65">
        <v>4580.88</v>
      </c>
    </row>
    <row r="1039" spans="1:25" ht="15" x14ac:dyDescent="0.2">
      <c r="A1039" s="15">
        <v>28</v>
      </c>
      <c r="B1039" s="65">
        <v>4548.76</v>
      </c>
      <c r="C1039" s="65">
        <v>4489.95</v>
      </c>
      <c r="D1039" s="65">
        <v>4455.6099999999997</v>
      </c>
      <c r="E1039" s="65">
        <v>4461.33</v>
      </c>
      <c r="F1039" s="65">
        <v>4465.87</v>
      </c>
      <c r="G1039" s="65">
        <v>4508.49</v>
      </c>
      <c r="H1039" s="65">
        <v>4706.83</v>
      </c>
      <c r="I1039" s="65">
        <v>4787.51</v>
      </c>
      <c r="J1039" s="65">
        <v>5000.7299999999996</v>
      </c>
      <c r="K1039" s="65">
        <v>5206.2</v>
      </c>
      <c r="L1039" s="65">
        <v>5211.76</v>
      </c>
      <c r="M1039" s="65">
        <v>5027.49</v>
      </c>
      <c r="N1039" s="65">
        <v>5016.66</v>
      </c>
      <c r="O1039" s="65">
        <v>5031.2299999999996</v>
      </c>
      <c r="P1039" s="65">
        <v>5030.3599999999997</v>
      </c>
      <c r="Q1039" s="65">
        <v>5027.05</v>
      </c>
      <c r="R1039" s="65">
        <v>5013.46</v>
      </c>
      <c r="S1039" s="65">
        <v>4851.6899999999996</v>
      </c>
      <c r="T1039" s="65">
        <v>4858.6400000000003</v>
      </c>
      <c r="U1039" s="65">
        <v>4871.26</v>
      </c>
      <c r="V1039" s="65">
        <v>4952.5600000000004</v>
      </c>
      <c r="W1039" s="65">
        <v>4903.58</v>
      </c>
      <c r="X1039" s="65">
        <v>4819.6400000000003</v>
      </c>
      <c r="Y1039" s="65">
        <v>4602.68</v>
      </c>
    </row>
    <row r="1040" spans="1:25" ht="15" x14ac:dyDescent="0.2">
      <c r="A1040" s="15">
        <v>29</v>
      </c>
      <c r="B1040" s="65">
        <v>4542.45</v>
      </c>
      <c r="C1040" s="65">
        <v>4486.05</v>
      </c>
      <c r="D1040" s="65">
        <v>4438.63</v>
      </c>
      <c r="E1040" s="65">
        <v>4441.97</v>
      </c>
      <c r="F1040" s="65">
        <v>4456.74</v>
      </c>
      <c r="G1040" s="65">
        <v>4488.24</v>
      </c>
      <c r="H1040" s="65">
        <v>4638.33</v>
      </c>
      <c r="I1040" s="65">
        <v>4810.9399999999996</v>
      </c>
      <c r="J1040" s="65">
        <v>4901.4799999999996</v>
      </c>
      <c r="K1040" s="65">
        <v>4994.0600000000004</v>
      </c>
      <c r="L1040" s="65">
        <v>4944.29</v>
      </c>
      <c r="M1040" s="65">
        <v>5048.6499999999996</v>
      </c>
      <c r="N1040" s="65">
        <v>5035.6499999999996</v>
      </c>
      <c r="O1040" s="65">
        <v>5070.4799999999996</v>
      </c>
      <c r="P1040" s="65">
        <v>5072.17</v>
      </c>
      <c r="Q1040" s="65">
        <v>5050.8599999999997</v>
      </c>
      <c r="R1040" s="65">
        <v>4996.99</v>
      </c>
      <c r="S1040" s="65">
        <v>4912.59</v>
      </c>
      <c r="T1040" s="65">
        <v>4817.6499999999996</v>
      </c>
      <c r="U1040" s="65">
        <v>4904.76</v>
      </c>
      <c r="V1040" s="65">
        <v>5019.24</v>
      </c>
      <c r="W1040" s="65">
        <v>5031.17</v>
      </c>
      <c r="X1040" s="65">
        <v>4868.3900000000003</v>
      </c>
      <c r="Y1040" s="65">
        <v>4581.99</v>
      </c>
    </row>
    <row r="1041" spans="1:27" ht="15" x14ac:dyDescent="0.2">
      <c r="A1041" s="15">
        <v>30</v>
      </c>
      <c r="B1041" s="65">
        <v>4558.26</v>
      </c>
      <c r="C1041" s="65">
        <v>4506.3999999999996</v>
      </c>
      <c r="D1041" s="65">
        <v>4455.33</v>
      </c>
      <c r="E1041" s="65">
        <v>4459.8</v>
      </c>
      <c r="F1041" s="65">
        <v>4479.17</v>
      </c>
      <c r="G1041" s="65">
        <v>4543.17</v>
      </c>
      <c r="H1041" s="65">
        <v>4700.83</v>
      </c>
      <c r="I1041" s="65">
        <v>4859.3999999999996</v>
      </c>
      <c r="J1041" s="65">
        <v>5063.3900000000003</v>
      </c>
      <c r="K1041" s="65">
        <v>5108.4399999999996</v>
      </c>
      <c r="L1041" s="65">
        <v>5138.18</v>
      </c>
      <c r="M1041" s="65">
        <v>5265.79</v>
      </c>
      <c r="N1041" s="65">
        <v>5208.1400000000003</v>
      </c>
      <c r="O1041" s="65">
        <v>5236.4799999999996</v>
      </c>
      <c r="P1041" s="65">
        <v>5235.49</v>
      </c>
      <c r="Q1041" s="65">
        <v>5288.39</v>
      </c>
      <c r="R1041" s="65">
        <v>5256.92</v>
      </c>
      <c r="S1041" s="65">
        <v>5046.91</v>
      </c>
      <c r="T1041" s="65">
        <v>4922.1899999999996</v>
      </c>
      <c r="U1041" s="65">
        <v>5040.53</v>
      </c>
      <c r="V1041" s="65">
        <v>5200.29</v>
      </c>
      <c r="W1041" s="65">
        <v>5317.06</v>
      </c>
      <c r="X1041" s="65">
        <v>5075.84</v>
      </c>
      <c r="Y1041" s="65">
        <v>4892.87</v>
      </c>
    </row>
    <row r="1042" spans="1:27" ht="15" x14ac:dyDescent="0.2">
      <c r="A1042" s="101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87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  <c r="Y1042" s="87"/>
    </row>
    <row r="1043" spans="1:27" ht="15" x14ac:dyDescent="0.2">
      <c r="A1043" s="123" t="s">
        <v>11</v>
      </c>
      <c r="B1043" s="138" t="s">
        <v>38</v>
      </c>
      <c r="C1043" s="138"/>
      <c r="D1043" s="138"/>
      <c r="E1043" s="138"/>
      <c r="F1043" s="138"/>
      <c r="G1043" s="138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</row>
    <row r="1044" spans="1:27" ht="30" x14ac:dyDescent="0.2">
      <c r="A1044" s="127"/>
      <c r="B1044" s="14" t="s">
        <v>13</v>
      </c>
      <c r="C1044" s="14" t="s">
        <v>14</v>
      </c>
      <c r="D1044" s="14" t="s">
        <v>15</v>
      </c>
      <c r="E1044" s="14" t="s">
        <v>16</v>
      </c>
      <c r="F1044" s="14" t="s">
        <v>17</v>
      </c>
      <c r="G1044" s="14" t="s">
        <v>18</v>
      </c>
      <c r="H1044" s="14" t="s">
        <v>19</v>
      </c>
      <c r="I1044" s="14" t="s">
        <v>20</v>
      </c>
      <c r="J1044" s="14" t="s">
        <v>21</v>
      </c>
      <c r="K1044" s="14" t="s">
        <v>22</v>
      </c>
      <c r="L1044" s="14" t="s">
        <v>23</v>
      </c>
      <c r="M1044" s="84" t="s">
        <v>24</v>
      </c>
      <c r="N1044" s="84" t="s">
        <v>25</v>
      </c>
      <c r="O1044" s="84" t="s">
        <v>26</v>
      </c>
      <c r="P1044" s="84" t="s">
        <v>27</v>
      </c>
      <c r="Q1044" s="84" t="s">
        <v>28</v>
      </c>
      <c r="R1044" s="84" t="s">
        <v>29</v>
      </c>
      <c r="S1044" s="84" t="s">
        <v>30</v>
      </c>
      <c r="T1044" s="84" t="s">
        <v>31</v>
      </c>
      <c r="U1044" s="84" t="s">
        <v>32</v>
      </c>
      <c r="V1044" s="84" t="s">
        <v>33</v>
      </c>
      <c r="W1044" s="84" t="s">
        <v>34</v>
      </c>
      <c r="X1044" s="84" t="s">
        <v>35</v>
      </c>
      <c r="Y1044" s="84" t="s">
        <v>36</v>
      </c>
    </row>
    <row r="1045" spans="1:27" ht="15" x14ac:dyDescent="0.2">
      <c r="A1045" s="41">
        <v>1</v>
      </c>
      <c r="B1045" s="65">
        <v>5199.97</v>
      </c>
      <c r="C1045" s="65">
        <v>5136.29</v>
      </c>
      <c r="D1045" s="65">
        <v>5127.42</v>
      </c>
      <c r="E1045" s="65">
        <v>5144.34</v>
      </c>
      <c r="F1045" s="65">
        <v>5180.46</v>
      </c>
      <c r="G1045" s="65">
        <v>5276.67</v>
      </c>
      <c r="H1045" s="65">
        <v>5507.36</v>
      </c>
      <c r="I1045" s="65">
        <v>5563.27</v>
      </c>
      <c r="J1045" s="65">
        <v>5617.11</v>
      </c>
      <c r="K1045" s="65">
        <v>5598.45</v>
      </c>
      <c r="L1045" s="65">
        <v>5597.12</v>
      </c>
      <c r="M1045" s="65">
        <v>5640.04</v>
      </c>
      <c r="N1045" s="65">
        <v>5649.56</v>
      </c>
      <c r="O1045" s="65">
        <v>5651.5</v>
      </c>
      <c r="P1045" s="65">
        <v>5643.81</v>
      </c>
      <c r="Q1045" s="65">
        <v>5668.75</v>
      </c>
      <c r="R1045" s="65">
        <v>5646.37</v>
      </c>
      <c r="S1045" s="65">
        <v>5606.62</v>
      </c>
      <c r="T1045" s="65">
        <v>5604.83</v>
      </c>
      <c r="U1045" s="65">
        <v>5606.77</v>
      </c>
      <c r="V1045" s="65">
        <v>5597.76</v>
      </c>
      <c r="W1045" s="65">
        <v>5616.71</v>
      </c>
      <c r="X1045" s="65">
        <v>5576.83</v>
      </c>
      <c r="Y1045" s="65">
        <v>5232.75</v>
      </c>
      <c r="Z1045" s="85"/>
      <c r="AA1045" s="75"/>
    </row>
    <row r="1046" spans="1:27" ht="15" x14ac:dyDescent="0.2">
      <c r="A1046" s="41">
        <v>2</v>
      </c>
      <c r="B1046" s="65">
        <v>5222.8500000000004</v>
      </c>
      <c r="C1046" s="65">
        <v>5171.83</v>
      </c>
      <c r="D1046" s="65">
        <v>5161.21</v>
      </c>
      <c r="E1046" s="65">
        <v>5170.3100000000004</v>
      </c>
      <c r="F1046" s="65">
        <v>5204.1000000000004</v>
      </c>
      <c r="G1046" s="65">
        <v>5276.46</v>
      </c>
      <c r="H1046" s="65">
        <v>5487.97</v>
      </c>
      <c r="I1046" s="65">
        <v>5556.39</v>
      </c>
      <c r="J1046" s="65">
        <v>5580.41</v>
      </c>
      <c r="K1046" s="65">
        <v>5540.18</v>
      </c>
      <c r="L1046" s="65">
        <v>5553.92</v>
      </c>
      <c r="M1046" s="65">
        <v>5613.17</v>
      </c>
      <c r="N1046" s="65">
        <v>5623.27</v>
      </c>
      <c r="O1046" s="65">
        <v>5628.69</v>
      </c>
      <c r="P1046" s="65">
        <v>5618.93</v>
      </c>
      <c r="Q1046" s="65">
        <v>5647.3</v>
      </c>
      <c r="R1046" s="65">
        <v>5630.78</v>
      </c>
      <c r="S1046" s="65">
        <v>5593.11</v>
      </c>
      <c r="T1046" s="65">
        <v>5587.72</v>
      </c>
      <c r="U1046" s="65">
        <v>5625.2</v>
      </c>
      <c r="V1046" s="65">
        <v>5613.4</v>
      </c>
      <c r="W1046" s="65">
        <v>5638.42</v>
      </c>
      <c r="X1046" s="65">
        <v>5609.14</v>
      </c>
      <c r="Y1046" s="65">
        <v>5351.48</v>
      </c>
      <c r="Z1046" s="86"/>
    </row>
    <row r="1047" spans="1:27" ht="15" x14ac:dyDescent="0.2">
      <c r="A1047" s="41">
        <v>3</v>
      </c>
      <c r="B1047" s="65">
        <v>5494.27</v>
      </c>
      <c r="C1047" s="65">
        <v>5260.63</v>
      </c>
      <c r="D1047" s="65">
        <v>5234.33</v>
      </c>
      <c r="E1047" s="65">
        <v>5238.97</v>
      </c>
      <c r="F1047" s="65">
        <v>5243.96</v>
      </c>
      <c r="G1047" s="65">
        <v>5259.2</v>
      </c>
      <c r="H1047" s="65">
        <v>5283.36</v>
      </c>
      <c r="I1047" s="65">
        <v>5354.73</v>
      </c>
      <c r="J1047" s="65">
        <v>5528.46</v>
      </c>
      <c r="K1047" s="65">
        <v>5548.93</v>
      </c>
      <c r="L1047" s="65">
        <v>5549.56</v>
      </c>
      <c r="M1047" s="65">
        <v>5603.76</v>
      </c>
      <c r="N1047" s="65">
        <v>5594.75</v>
      </c>
      <c r="O1047" s="65">
        <v>5582.87</v>
      </c>
      <c r="P1047" s="65">
        <v>5573.05</v>
      </c>
      <c r="Q1047" s="65">
        <v>5562.2</v>
      </c>
      <c r="R1047" s="65">
        <v>5566.73</v>
      </c>
      <c r="S1047" s="65">
        <v>5564.83</v>
      </c>
      <c r="T1047" s="65">
        <v>5532.77</v>
      </c>
      <c r="U1047" s="65">
        <v>5598.24</v>
      </c>
      <c r="V1047" s="65">
        <v>5605.1</v>
      </c>
      <c r="W1047" s="65">
        <v>5581.27</v>
      </c>
      <c r="X1047" s="65">
        <v>5530.56</v>
      </c>
      <c r="Y1047" s="65">
        <v>5267.68</v>
      </c>
      <c r="Z1047" s="86"/>
    </row>
    <row r="1048" spans="1:27" ht="15" x14ac:dyDescent="0.2">
      <c r="A1048" s="41">
        <v>4</v>
      </c>
      <c r="B1048" s="65">
        <v>5256.83</v>
      </c>
      <c r="C1048" s="65">
        <v>5162.9799999999996</v>
      </c>
      <c r="D1048" s="65">
        <v>5127.07</v>
      </c>
      <c r="E1048" s="65">
        <v>5129.6899999999996</v>
      </c>
      <c r="F1048" s="65">
        <v>5136.8999999999996</v>
      </c>
      <c r="G1048" s="65">
        <v>5145.68</v>
      </c>
      <c r="H1048" s="65">
        <v>5199.13</v>
      </c>
      <c r="I1048" s="65">
        <v>5194.8999999999996</v>
      </c>
      <c r="J1048" s="65">
        <v>5360.14</v>
      </c>
      <c r="K1048" s="65">
        <v>5540.88</v>
      </c>
      <c r="L1048" s="65">
        <v>5550.41</v>
      </c>
      <c r="M1048" s="65">
        <v>5550.96</v>
      </c>
      <c r="N1048" s="65">
        <v>5549.28</v>
      </c>
      <c r="O1048" s="65">
        <v>5541.57</v>
      </c>
      <c r="P1048" s="65">
        <v>5540.04</v>
      </c>
      <c r="Q1048" s="65">
        <v>5538.87</v>
      </c>
      <c r="R1048" s="65">
        <v>5534.75</v>
      </c>
      <c r="S1048" s="65">
        <v>5511.03</v>
      </c>
      <c r="T1048" s="65">
        <v>5545.45</v>
      </c>
      <c r="U1048" s="65">
        <v>5577.26</v>
      </c>
      <c r="V1048" s="65">
        <v>5575.25</v>
      </c>
      <c r="W1048" s="65">
        <v>5569.18</v>
      </c>
      <c r="X1048" s="65">
        <v>5529.41</v>
      </c>
      <c r="Y1048" s="65">
        <v>5196.1400000000003</v>
      </c>
    </row>
    <row r="1049" spans="1:27" ht="15" x14ac:dyDescent="0.2">
      <c r="A1049" s="41">
        <v>5</v>
      </c>
      <c r="B1049" s="65">
        <v>5204.9799999999996</v>
      </c>
      <c r="C1049" s="65">
        <v>5133.49</v>
      </c>
      <c r="D1049" s="65">
        <v>5122.4799999999996</v>
      </c>
      <c r="E1049" s="65">
        <v>5140.9799999999996</v>
      </c>
      <c r="F1049" s="65">
        <v>5178.82</v>
      </c>
      <c r="G1049" s="65">
        <v>5275.57</v>
      </c>
      <c r="H1049" s="65">
        <v>5568.04</v>
      </c>
      <c r="I1049" s="65">
        <v>5607.28</v>
      </c>
      <c r="J1049" s="65">
        <v>5949.44</v>
      </c>
      <c r="K1049" s="65">
        <v>5949.02</v>
      </c>
      <c r="L1049" s="65">
        <v>5948.44</v>
      </c>
      <c r="M1049" s="65">
        <v>5952.05</v>
      </c>
      <c r="N1049" s="65">
        <v>5953.48</v>
      </c>
      <c r="O1049" s="65">
        <v>5953.25</v>
      </c>
      <c r="P1049" s="65">
        <v>5947.36</v>
      </c>
      <c r="Q1049" s="65">
        <v>5828.43</v>
      </c>
      <c r="R1049" s="65">
        <v>5816.52</v>
      </c>
      <c r="S1049" s="65">
        <v>5801.17</v>
      </c>
      <c r="T1049" s="65">
        <v>5751.08</v>
      </c>
      <c r="U1049" s="65">
        <v>5774.75</v>
      </c>
      <c r="V1049" s="65">
        <v>5766.76</v>
      </c>
      <c r="W1049" s="65">
        <v>5770.3</v>
      </c>
      <c r="X1049" s="65">
        <v>5527.28</v>
      </c>
      <c r="Y1049" s="65">
        <v>5230.3999999999996</v>
      </c>
    </row>
    <row r="1050" spans="1:27" ht="15" x14ac:dyDescent="0.2">
      <c r="A1050" s="41">
        <v>6</v>
      </c>
      <c r="B1050" s="65">
        <v>5207.9399999999996</v>
      </c>
      <c r="C1050" s="65">
        <v>5145.78</v>
      </c>
      <c r="D1050" s="65">
        <v>5130.66</v>
      </c>
      <c r="E1050" s="65">
        <v>5147.87</v>
      </c>
      <c r="F1050" s="65">
        <v>5189.82</v>
      </c>
      <c r="G1050" s="65">
        <v>5328.62</v>
      </c>
      <c r="H1050" s="65">
        <v>5582.9</v>
      </c>
      <c r="I1050" s="65">
        <v>5946.07</v>
      </c>
      <c r="J1050" s="65">
        <v>5959.58</v>
      </c>
      <c r="K1050" s="65">
        <v>5959.48</v>
      </c>
      <c r="L1050" s="65">
        <v>5958.87</v>
      </c>
      <c r="M1050" s="65">
        <v>5957.18</v>
      </c>
      <c r="N1050" s="65">
        <v>5959.59</v>
      </c>
      <c r="O1050" s="65">
        <v>5957.75</v>
      </c>
      <c r="P1050" s="65">
        <v>5955.93</v>
      </c>
      <c r="Q1050" s="65">
        <v>5934.65</v>
      </c>
      <c r="R1050" s="65">
        <v>5804.04</v>
      </c>
      <c r="S1050" s="65">
        <v>5764.45</v>
      </c>
      <c r="T1050" s="65">
        <v>5713.97</v>
      </c>
      <c r="U1050" s="65">
        <v>5731.82</v>
      </c>
      <c r="V1050" s="65">
        <v>5729.08</v>
      </c>
      <c r="W1050" s="65">
        <v>5763.42</v>
      </c>
      <c r="X1050" s="65">
        <v>5585.88</v>
      </c>
      <c r="Y1050" s="65">
        <v>5375.48</v>
      </c>
    </row>
    <row r="1051" spans="1:27" ht="15" x14ac:dyDescent="0.2">
      <c r="A1051" s="41">
        <v>7</v>
      </c>
      <c r="B1051" s="65">
        <v>5272.53</v>
      </c>
      <c r="C1051" s="65">
        <v>5225.99</v>
      </c>
      <c r="D1051" s="65">
        <v>5207.29</v>
      </c>
      <c r="E1051" s="65">
        <v>5223.3500000000004</v>
      </c>
      <c r="F1051" s="65">
        <v>5254.87</v>
      </c>
      <c r="G1051" s="65">
        <v>5295.6</v>
      </c>
      <c r="H1051" s="65">
        <v>5576.7</v>
      </c>
      <c r="I1051" s="65">
        <v>5620.05</v>
      </c>
      <c r="J1051" s="65">
        <v>5959.04</v>
      </c>
      <c r="K1051" s="65">
        <v>5959.54</v>
      </c>
      <c r="L1051" s="65">
        <v>5958.57</v>
      </c>
      <c r="M1051" s="65">
        <v>5957.95</v>
      </c>
      <c r="N1051" s="65">
        <v>5958.6</v>
      </c>
      <c r="O1051" s="65">
        <v>5957.82</v>
      </c>
      <c r="P1051" s="65">
        <v>5957.41</v>
      </c>
      <c r="Q1051" s="65">
        <v>5811.84</v>
      </c>
      <c r="R1051" s="65">
        <v>5802.82</v>
      </c>
      <c r="S1051" s="65">
        <v>5774.55</v>
      </c>
      <c r="T1051" s="65">
        <v>5736.31</v>
      </c>
      <c r="U1051" s="65">
        <v>5718.33</v>
      </c>
      <c r="V1051" s="65">
        <v>5704.11</v>
      </c>
      <c r="W1051" s="65">
        <v>5758.69</v>
      </c>
      <c r="X1051" s="65">
        <v>5577.91</v>
      </c>
      <c r="Y1051" s="65">
        <v>5266.39</v>
      </c>
    </row>
    <row r="1052" spans="1:27" ht="15" x14ac:dyDescent="0.2">
      <c r="A1052" s="41">
        <v>8</v>
      </c>
      <c r="B1052" s="65">
        <v>5248.26</v>
      </c>
      <c r="C1052" s="65">
        <v>5218.55</v>
      </c>
      <c r="D1052" s="65">
        <v>5197.79</v>
      </c>
      <c r="E1052" s="65">
        <v>5220.26</v>
      </c>
      <c r="F1052" s="65">
        <v>5247.55</v>
      </c>
      <c r="G1052" s="65">
        <v>5282.84</v>
      </c>
      <c r="H1052" s="65">
        <v>5566.52</v>
      </c>
      <c r="I1052" s="65">
        <v>5611.69</v>
      </c>
      <c r="J1052" s="65">
        <v>5959.8</v>
      </c>
      <c r="K1052" s="65">
        <v>5958.66</v>
      </c>
      <c r="L1052" s="65">
        <v>5957.17</v>
      </c>
      <c r="M1052" s="65">
        <v>5958.09</v>
      </c>
      <c r="N1052" s="65">
        <v>5957.96</v>
      </c>
      <c r="O1052" s="65">
        <v>5957.16</v>
      </c>
      <c r="P1052" s="65">
        <v>5956.37</v>
      </c>
      <c r="Q1052" s="65">
        <v>5937.11</v>
      </c>
      <c r="R1052" s="65">
        <v>5766.52</v>
      </c>
      <c r="S1052" s="65">
        <v>5746.06</v>
      </c>
      <c r="T1052" s="65">
        <v>5728.27</v>
      </c>
      <c r="U1052" s="65">
        <v>5761.98</v>
      </c>
      <c r="V1052" s="65">
        <v>5769.72</v>
      </c>
      <c r="W1052" s="65">
        <v>5788.14</v>
      </c>
      <c r="X1052" s="65">
        <v>5695.5</v>
      </c>
      <c r="Y1052" s="65">
        <v>5403.13</v>
      </c>
    </row>
    <row r="1053" spans="1:27" ht="15" x14ac:dyDescent="0.2">
      <c r="A1053" s="41">
        <v>9</v>
      </c>
      <c r="B1053" s="65">
        <v>5313.62</v>
      </c>
      <c r="C1053" s="65">
        <v>5245.64</v>
      </c>
      <c r="D1053" s="65">
        <v>5209.21</v>
      </c>
      <c r="E1053" s="65">
        <v>5206.29</v>
      </c>
      <c r="F1053" s="65">
        <v>5229.41</v>
      </c>
      <c r="G1053" s="65">
        <v>5295.88</v>
      </c>
      <c r="H1053" s="65">
        <v>5535.7</v>
      </c>
      <c r="I1053" s="65">
        <v>5616.41</v>
      </c>
      <c r="J1053" s="65">
        <v>5961.98</v>
      </c>
      <c r="K1053" s="65">
        <v>5964.13</v>
      </c>
      <c r="L1053" s="65">
        <v>5963.48</v>
      </c>
      <c r="M1053" s="65">
        <v>5960.15</v>
      </c>
      <c r="N1053" s="65">
        <v>5960.83</v>
      </c>
      <c r="O1053" s="65">
        <v>5960.35</v>
      </c>
      <c r="P1053" s="65">
        <v>5958.97</v>
      </c>
      <c r="Q1053" s="65">
        <v>5942.72</v>
      </c>
      <c r="R1053" s="65">
        <v>5668.45</v>
      </c>
      <c r="S1053" s="65">
        <v>5621.26</v>
      </c>
      <c r="T1053" s="65">
        <v>5606.12</v>
      </c>
      <c r="U1053" s="65">
        <v>5591.79</v>
      </c>
      <c r="V1053" s="65">
        <v>5640.33</v>
      </c>
      <c r="W1053" s="65">
        <v>5672.75</v>
      </c>
      <c r="X1053" s="65">
        <v>5638.22</v>
      </c>
      <c r="Y1053" s="65">
        <v>5555.57</v>
      </c>
    </row>
    <row r="1054" spans="1:27" ht="15" x14ac:dyDescent="0.2">
      <c r="A1054" s="41">
        <v>10</v>
      </c>
      <c r="B1054" s="65">
        <v>5547.89</v>
      </c>
      <c r="C1054" s="65">
        <v>5315.7</v>
      </c>
      <c r="D1054" s="65">
        <v>5243.09</v>
      </c>
      <c r="E1054" s="65">
        <v>5260.58</v>
      </c>
      <c r="F1054" s="65">
        <v>5274.57</v>
      </c>
      <c r="G1054" s="65">
        <v>5313.22</v>
      </c>
      <c r="H1054" s="65">
        <v>5405.18</v>
      </c>
      <c r="I1054" s="65">
        <v>5564.56</v>
      </c>
      <c r="J1054" s="65">
        <v>5696</v>
      </c>
      <c r="K1054" s="65">
        <v>5747.86</v>
      </c>
      <c r="L1054" s="65">
        <v>5759.71</v>
      </c>
      <c r="M1054" s="65">
        <v>5763.52</v>
      </c>
      <c r="N1054" s="65">
        <v>5771.31</v>
      </c>
      <c r="O1054" s="65">
        <v>5768.3</v>
      </c>
      <c r="P1054" s="65">
        <v>5760.72</v>
      </c>
      <c r="Q1054" s="65">
        <v>5753.64</v>
      </c>
      <c r="R1054" s="65">
        <v>5746.54</v>
      </c>
      <c r="S1054" s="65">
        <v>5714.67</v>
      </c>
      <c r="T1054" s="65">
        <v>5683.12</v>
      </c>
      <c r="U1054" s="65">
        <v>5741.46</v>
      </c>
      <c r="V1054" s="65">
        <v>5749.39</v>
      </c>
      <c r="W1054" s="65">
        <v>5738.26</v>
      </c>
      <c r="X1054" s="65">
        <v>5697.7</v>
      </c>
      <c r="Y1054" s="65">
        <v>5543.04</v>
      </c>
    </row>
    <row r="1055" spans="1:27" ht="15" x14ac:dyDescent="0.2">
      <c r="A1055" s="41">
        <v>11</v>
      </c>
      <c r="B1055" s="65">
        <v>5450.95</v>
      </c>
      <c r="C1055" s="65">
        <v>5279.59</v>
      </c>
      <c r="D1055" s="65">
        <v>5249.51</v>
      </c>
      <c r="E1055" s="65">
        <v>5234.45</v>
      </c>
      <c r="F1055" s="65">
        <v>5222.4799999999996</v>
      </c>
      <c r="G1055" s="65">
        <v>5222.9799999999996</v>
      </c>
      <c r="H1055" s="65">
        <v>5240.62</v>
      </c>
      <c r="I1055" s="65">
        <v>5259.22</v>
      </c>
      <c r="J1055" s="65">
        <v>5548.98</v>
      </c>
      <c r="K1055" s="65">
        <v>5566.26</v>
      </c>
      <c r="L1055" s="65">
        <v>5584.6</v>
      </c>
      <c r="M1055" s="65">
        <v>5585.64</v>
      </c>
      <c r="N1055" s="65">
        <v>5582.81</v>
      </c>
      <c r="O1055" s="65">
        <v>5580.93</v>
      </c>
      <c r="P1055" s="65">
        <v>5577.85</v>
      </c>
      <c r="Q1055" s="65">
        <v>5562.74</v>
      </c>
      <c r="R1055" s="65">
        <v>5561.95</v>
      </c>
      <c r="S1055" s="65">
        <v>5557.14</v>
      </c>
      <c r="T1055" s="65">
        <v>5559.53</v>
      </c>
      <c r="U1055" s="65">
        <v>5589.99</v>
      </c>
      <c r="V1055" s="65">
        <v>5609.04</v>
      </c>
      <c r="W1055" s="65">
        <v>5591.34</v>
      </c>
      <c r="X1055" s="65">
        <v>5553.65</v>
      </c>
      <c r="Y1055" s="65">
        <v>5372.49</v>
      </c>
    </row>
    <row r="1056" spans="1:27" ht="15" x14ac:dyDescent="0.2">
      <c r="A1056" s="41">
        <v>12</v>
      </c>
      <c r="B1056" s="65">
        <v>5328.37</v>
      </c>
      <c r="C1056" s="65">
        <v>5216.16</v>
      </c>
      <c r="D1056" s="65">
        <v>5200.75</v>
      </c>
      <c r="E1056" s="65">
        <v>5205.7299999999996</v>
      </c>
      <c r="F1056" s="65">
        <v>5226.3999999999996</v>
      </c>
      <c r="G1056" s="65">
        <v>5303.12</v>
      </c>
      <c r="H1056" s="65">
        <v>5562.07</v>
      </c>
      <c r="I1056" s="65">
        <v>5615.76</v>
      </c>
      <c r="J1056" s="65">
        <v>5952.82</v>
      </c>
      <c r="K1056" s="65">
        <v>5952.37</v>
      </c>
      <c r="L1056" s="65">
        <v>5951.65</v>
      </c>
      <c r="M1056" s="65">
        <v>5952.08</v>
      </c>
      <c r="N1056" s="65">
        <v>5953.01</v>
      </c>
      <c r="O1056" s="65">
        <v>5951.53</v>
      </c>
      <c r="P1056" s="65">
        <v>5950.55</v>
      </c>
      <c r="Q1056" s="65">
        <v>5939.12</v>
      </c>
      <c r="R1056" s="65">
        <v>5837.01</v>
      </c>
      <c r="S1056" s="65">
        <v>5783.83</v>
      </c>
      <c r="T1056" s="65">
        <v>5755.56</v>
      </c>
      <c r="U1056" s="65">
        <v>5792.7</v>
      </c>
      <c r="V1056" s="65">
        <v>5791.28</v>
      </c>
      <c r="W1056" s="65">
        <v>5790.16</v>
      </c>
      <c r="X1056" s="65">
        <v>5719.9</v>
      </c>
      <c r="Y1056" s="65">
        <v>5539.2</v>
      </c>
    </row>
    <row r="1057" spans="1:25" ht="15" x14ac:dyDescent="0.2">
      <c r="A1057" s="41">
        <v>13</v>
      </c>
      <c r="B1057" s="65">
        <v>5275.01</v>
      </c>
      <c r="C1057" s="65">
        <v>5234.7299999999996</v>
      </c>
      <c r="D1057" s="65">
        <v>5214.84</v>
      </c>
      <c r="E1057" s="65">
        <v>5220.4799999999996</v>
      </c>
      <c r="F1057" s="65">
        <v>5248.95</v>
      </c>
      <c r="G1057" s="65">
        <v>5318.6</v>
      </c>
      <c r="H1057" s="65">
        <v>5540.02</v>
      </c>
      <c r="I1057" s="65">
        <v>5580.93</v>
      </c>
      <c r="J1057" s="65">
        <v>5668.86</v>
      </c>
      <c r="K1057" s="65">
        <v>5671.39</v>
      </c>
      <c r="L1057" s="65">
        <v>5669.57</v>
      </c>
      <c r="M1057" s="65">
        <v>5683.71</v>
      </c>
      <c r="N1057" s="65">
        <v>5672.52</v>
      </c>
      <c r="O1057" s="65">
        <v>5677.44</v>
      </c>
      <c r="P1057" s="65">
        <v>5663.11</v>
      </c>
      <c r="Q1057" s="65">
        <v>5672.13</v>
      </c>
      <c r="R1057" s="65">
        <v>5658.07</v>
      </c>
      <c r="S1057" s="65">
        <v>5619.15</v>
      </c>
      <c r="T1057" s="65">
        <v>5589.27</v>
      </c>
      <c r="U1057" s="65">
        <v>5621.8</v>
      </c>
      <c r="V1057" s="65">
        <v>5630.42</v>
      </c>
      <c r="W1057" s="65">
        <v>5637.9</v>
      </c>
      <c r="X1057" s="65">
        <v>5559.9</v>
      </c>
      <c r="Y1057" s="65">
        <v>5289.8</v>
      </c>
    </row>
    <row r="1058" spans="1:25" ht="15" x14ac:dyDescent="0.2">
      <c r="A1058" s="41">
        <v>14</v>
      </c>
      <c r="B1058" s="65">
        <v>5317.66</v>
      </c>
      <c r="C1058" s="65">
        <v>5226.17</v>
      </c>
      <c r="D1058" s="65">
        <v>5205.17</v>
      </c>
      <c r="E1058" s="65">
        <v>5214.54</v>
      </c>
      <c r="F1058" s="65">
        <v>5254.94</v>
      </c>
      <c r="G1058" s="65">
        <v>5318.61</v>
      </c>
      <c r="H1058" s="65">
        <v>5540.44</v>
      </c>
      <c r="I1058" s="65">
        <v>5561.07</v>
      </c>
      <c r="J1058" s="65">
        <v>5945.17</v>
      </c>
      <c r="K1058" s="65">
        <v>5945.54</v>
      </c>
      <c r="L1058" s="65">
        <v>5944.18</v>
      </c>
      <c r="M1058" s="65">
        <v>5952.15</v>
      </c>
      <c r="N1058" s="65">
        <v>5952.73</v>
      </c>
      <c r="O1058" s="65">
        <v>5952.33</v>
      </c>
      <c r="P1058" s="65">
        <v>5944.9</v>
      </c>
      <c r="Q1058" s="65">
        <v>5726.34</v>
      </c>
      <c r="R1058" s="65">
        <v>5715.77</v>
      </c>
      <c r="S1058" s="65">
        <v>5670.01</v>
      </c>
      <c r="T1058" s="65">
        <v>5643.88</v>
      </c>
      <c r="U1058" s="65">
        <v>5686.83</v>
      </c>
      <c r="V1058" s="65">
        <v>5707.24</v>
      </c>
      <c r="W1058" s="65">
        <v>5713.07</v>
      </c>
      <c r="X1058" s="65">
        <v>5579.36</v>
      </c>
      <c r="Y1058" s="65">
        <v>5322.72</v>
      </c>
    </row>
    <row r="1059" spans="1:25" ht="15" x14ac:dyDescent="0.2">
      <c r="A1059" s="41">
        <v>15</v>
      </c>
      <c r="B1059" s="65">
        <v>5402.1</v>
      </c>
      <c r="C1059" s="65">
        <v>5275.46</v>
      </c>
      <c r="D1059" s="65">
        <v>5263.19</v>
      </c>
      <c r="E1059" s="65">
        <v>5280.59</v>
      </c>
      <c r="F1059" s="65">
        <v>5305.2</v>
      </c>
      <c r="G1059" s="65">
        <v>5425.65</v>
      </c>
      <c r="H1059" s="65">
        <v>5952.59</v>
      </c>
      <c r="I1059" s="65">
        <v>5987.82</v>
      </c>
      <c r="J1059" s="65">
        <v>5981.91</v>
      </c>
      <c r="K1059" s="65">
        <v>5982.43</v>
      </c>
      <c r="L1059" s="65">
        <v>5981.63</v>
      </c>
      <c r="M1059" s="65">
        <v>5985.35</v>
      </c>
      <c r="N1059" s="65">
        <v>5985.56</v>
      </c>
      <c r="O1059" s="65">
        <v>5984.82</v>
      </c>
      <c r="P1059" s="65">
        <v>5981.41</v>
      </c>
      <c r="Q1059" s="65">
        <v>5977.42</v>
      </c>
      <c r="R1059" s="65">
        <v>5976.02</v>
      </c>
      <c r="S1059" s="65">
        <v>5948.08</v>
      </c>
      <c r="T1059" s="65">
        <v>5950.46</v>
      </c>
      <c r="U1059" s="65">
        <v>5947.67</v>
      </c>
      <c r="V1059" s="65">
        <v>5936.28</v>
      </c>
      <c r="W1059" s="65">
        <v>5649.93</v>
      </c>
      <c r="X1059" s="65">
        <v>5544.39</v>
      </c>
      <c r="Y1059" s="65">
        <v>5378.43</v>
      </c>
    </row>
    <row r="1060" spans="1:25" ht="15" x14ac:dyDescent="0.2">
      <c r="A1060" s="41">
        <v>16</v>
      </c>
      <c r="B1060" s="65">
        <v>5269.11</v>
      </c>
      <c r="C1060" s="65">
        <v>5238.1499999999996</v>
      </c>
      <c r="D1060" s="65">
        <v>5209.6499999999996</v>
      </c>
      <c r="E1060" s="65">
        <v>5212.18</v>
      </c>
      <c r="F1060" s="65">
        <v>5237.66</v>
      </c>
      <c r="G1060" s="65">
        <v>5285.15</v>
      </c>
      <c r="H1060" s="65">
        <v>5548.93</v>
      </c>
      <c r="I1060" s="65">
        <v>5955.74</v>
      </c>
      <c r="J1060" s="65">
        <v>5952.8</v>
      </c>
      <c r="K1060" s="65">
        <v>5952.61</v>
      </c>
      <c r="L1060" s="65">
        <v>5952.04</v>
      </c>
      <c r="M1060" s="65">
        <v>5980.13</v>
      </c>
      <c r="N1060" s="65">
        <v>5980.43</v>
      </c>
      <c r="O1060" s="65">
        <v>5981.94</v>
      </c>
      <c r="P1060" s="65">
        <v>5950.16</v>
      </c>
      <c r="Q1060" s="65">
        <v>5947.1</v>
      </c>
      <c r="R1060" s="65">
        <v>5943.64</v>
      </c>
      <c r="S1060" s="65">
        <v>5944.89</v>
      </c>
      <c r="T1060" s="65">
        <v>5560.32</v>
      </c>
      <c r="U1060" s="65">
        <v>5944.9</v>
      </c>
      <c r="V1060" s="65">
        <v>5602.8</v>
      </c>
      <c r="W1060" s="65">
        <v>5613.91</v>
      </c>
      <c r="X1060" s="65">
        <v>5553.19</v>
      </c>
      <c r="Y1060" s="65">
        <v>5397.11</v>
      </c>
    </row>
    <row r="1061" spans="1:25" ht="15" x14ac:dyDescent="0.2">
      <c r="A1061" s="41">
        <v>17</v>
      </c>
      <c r="B1061" s="65">
        <v>5266.17</v>
      </c>
      <c r="C1061" s="65">
        <v>5226.26</v>
      </c>
      <c r="D1061" s="65">
        <v>5212.7700000000004</v>
      </c>
      <c r="E1061" s="65">
        <v>5210.4399999999996</v>
      </c>
      <c r="F1061" s="65">
        <v>5211.51</v>
      </c>
      <c r="G1061" s="65">
        <v>5215.13</v>
      </c>
      <c r="H1061" s="65">
        <v>5234.7700000000004</v>
      </c>
      <c r="I1061" s="65">
        <v>5259.88</v>
      </c>
      <c r="J1061" s="65">
        <v>5444.88</v>
      </c>
      <c r="K1061" s="65">
        <v>5472.04</v>
      </c>
      <c r="L1061" s="65">
        <v>5486.11</v>
      </c>
      <c r="M1061" s="65">
        <v>5483.01</v>
      </c>
      <c r="N1061" s="65">
        <v>5496.8</v>
      </c>
      <c r="O1061" s="65">
        <v>5488.92</v>
      </c>
      <c r="P1061" s="65">
        <v>5480.45</v>
      </c>
      <c r="Q1061" s="65">
        <v>5466.08</v>
      </c>
      <c r="R1061" s="65">
        <v>5462.53</v>
      </c>
      <c r="S1061" s="65">
        <v>5395.51</v>
      </c>
      <c r="T1061" s="65">
        <v>5395.42</v>
      </c>
      <c r="U1061" s="65">
        <v>5480.62</v>
      </c>
      <c r="V1061" s="65">
        <v>5491.57</v>
      </c>
      <c r="W1061" s="65">
        <v>5495.4</v>
      </c>
      <c r="X1061" s="65">
        <v>5384.63</v>
      </c>
      <c r="Y1061" s="65">
        <v>5235.84</v>
      </c>
    </row>
    <row r="1062" spans="1:25" ht="15" x14ac:dyDescent="0.2">
      <c r="A1062" s="41">
        <v>18</v>
      </c>
      <c r="B1062" s="65">
        <v>5234.96</v>
      </c>
      <c r="C1062" s="65">
        <v>5215.8500000000004</v>
      </c>
      <c r="D1062" s="65">
        <v>5201.8100000000004</v>
      </c>
      <c r="E1062" s="65">
        <v>5204.25</v>
      </c>
      <c r="F1062" s="65">
        <v>5206.3900000000003</v>
      </c>
      <c r="G1062" s="65">
        <v>5206.09</v>
      </c>
      <c r="H1062" s="65">
        <v>5220</v>
      </c>
      <c r="I1062" s="65">
        <v>5226.1400000000003</v>
      </c>
      <c r="J1062" s="65">
        <v>5261.49</v>
      </c>
      <c r="K1062" s="65">
        <v>5458.12</v>
      </c>
      <c r="L1062" s="65">
        <v>5480.48</v>
      </c>
      <c r="M1062" s="65">
        <v>5478.97</v>
      </c>
      <c r="N1062" s="65">
        <v>5476.09</v>
      </c>
      <c r="O1062" s="65">
        <v>5472.96</v>
      </c>
      <c r="P1062" s="65">
        <v>5441.62</v>
      </c>
      <c r="Q1062" s="65">
        <v>5397.93</v>
      </c>
      <c r="R1062" s="65">
        <v>5334.69</v>
      </c>
      <c r="S1062" s="65">
        <v>5407.99</v>
      </c>
      <c r="T1062" s="65">
        <v>5411.64</v>
      </c>
      <c r="U1062" s="65">
        <v>5484.85</v>
      </c>
      <c r="V1062" s="65">
        <v>5506.55</v>
      </c>
      <c r="W1062" s="65">
        <v>5502.32</v>
      </c>
      <c r="X1062" s="65">
        <v>5438.93</v>
      </c>
      <c r="Y1062" s="65">
        <v>5227.3599999999997</v>
      </c>
    </row>
    <row r="1063" spans="1:25" ht="15" x14ac:dyDescent="0.2">
      <c r="A1063" s="41">
        <v>19</v>
      </c>
      <c r="B1063" s="65">
        <v>5237.3100000000004</v>
      </c>
      <c r="C1063" s="65">
        <v>5225.47</v>
      </c>
      <c r="D1063" s="65">
        <v>5217.03</v>
      </c>
      <c r="E1063" s="65">
        <v>5224.01</v>
      </c>
      <c r="F1063" s="65">
        <v>5227.96</v>
      </c>
      <c r="G1063" s="65">
        <v>5236.22</v>
      </c>
      <c r="H1063" s="65">
        <v>5322.42</v>
      </c>
      <c r="I1063" s="65">
        <v>5536.64</v>
      </c>
      <c r="J1063" s="65">
        <v>5588.6</v>
      </c>
      <c r="K1063" s="65">
        <v>5686.24</v>
      </c>
      <c r="L1063" s="65">
        <v>5666.2</v>
      </c>
      <c r="M1063" s="65">
        <v>5613.43</v>
      </c>
      <c r="N1063" s="65">
        <v>5578.63</v>
      </c>
      <c r="O1063" s="65">
        <v>5620.33</v>
      </c>
      <c r="P1063" s="65">
        <v>5609.65</v>
      </c>
      <c r="Q1063" s="65">
        <v>5617.45</v>
      </c>
      <c r="R1063" s="65">
        <v>5580.94</v>
      </c>
      <c r="S1063" s="65">
        <v>5490.03</v>
      </c>
      <c r="T1063" s="65">
        <v>5449.64</v>
      </c>
      <c r="U1063" s="65">
        <v>5540.37</v>
      </c>
      <c r="V1063" s="65">
        <v>5570.07</v>
      </c>
      <c r="W1063" s="65">
        <v>5567.27</v>
      </c>
      <c r="X1063" s="65">
        <v>5408.85</v>
      </c>
      <c r="Y1063" s="65">
        <v>5233.88</v>
      </c>
    </row>
    <row r="1064" spans="1:25" ht="15" x14ac:dyDescent="0.2">
      <c r="A1064" s="41">
        <v>20</v>
      </c>
      <c r="B1064" s="65">
        <v>5160.43</v>
      </c>
      <c r="C1064" s="65">
        <v>5142.18</v>
      </c>
      <c r="D1064" s="65">
        <v>5131.9799999999996</v>
      </c>
      <c r="E1064" s="65">
        <v>5129.38</v>
      </c>
      <c r="F1064" s="65">
        <v>5153.2299999999996</v>
      </c>
      <c r="G1064" s="65">
        <v>5172.78</v>
      </c>
      <c r="H1064" s="65">
        <v>5230.28</v>
      </c>
      <c r="I1064" s="65">
        <v>5288.53</v>
      </c>
      <c r="J1064" s="65">
        <v>5327.82</v>
      </c>
      <c r="K1064" s="65">
        <v>5398.85</v>
      </c>
      <c r="L1064" s="65">
        <v>5398.5</v>
      </c>
      <c r="M1064" s="65">
        <v>5433.31</v>
      </c>
      <c r="N1064" s="65">
        <v>5403.17</v>
      </c>
      <c r="O1064" s="65">
        <v>5428.33</v>
      </c>
      <c r="P1064" s="65">
        <v>5394.06</v>
      </c>
      <c r="Q1064" s="65">
        <v>5425.72</v>
      </c>
      <c r="R1064" s="65">
        <v>5372.18</v>
      </c>
      <c r="S1064" s="65">
        <v>5287.59</v>
      </c>
      <c r="T1064" s="65">
        <v>5230.2700000000004</v>
      </c>
      <c r="U1064" s="65">
        <v>5280.09</v>
      </c>
      <c r="V1064" s="65">
        <v>5352.26</v>
      </c>
      <c r="W1064" s="65">
        <v>5517.37</v>
      </c>
      <c r="X1064" s="65">
        <v>5278.45</v>
      </c>
      <c r="Y1064" s="65">
        <v>5192.84</v>
      </c>
    </row>
    <row r="1065" spans="1:25" ht="15" x14ac:dyDescent="0.2">
      <c r="A1065" s="41">
        <v>21</v>
      </c>
      <c r="B1065" s="65">
        <v>5168.8</v>
      </c>
      <c r="C1065" s="65">
        <v>5112.4799999999996</v>
      </c>
      <c r="D1065" s="65">
        <v>5098.59</v>
      </c>
      <c r="E1065" s="65">
        <v>5098.78</v>
      </c>
      <c r="F1065" s="65">
        <v>5110.76</v>
      </c>
      <c r="G1065" s="65">
        <v>5132.76</v>
      </c>
      <c r="H1065" s="65">
        <v>5232.2299999999996</v>
      </c>
      <c r="I1065" s="65">
        <v>5355.39</v>
      </c>
      <c r="J1065" s="65">
        <v>5423.8</v>
      </c>
      <c r="K1065" s="65">
        <v>5491.5</v>
      </c>
      <c r="L1065" s="65">
        <v>5487.05</v>
      </c>
      <c r="M1065" s="65">
        <v>5558.43</v>
      </c>
      <c r="N1065" s="65">
        <v>5532.75</v>
      </c>
      <c r="O1065" s="65">
        <v>5560.64</v>
      </c>
      <c r="P1065" s="65">
        <v>5525.84</v>
      </c>
      <c r="Q1065" s="65">
        <v>5590.36</v>
      </c>
      <c r="R1065" s="65">
        <v>5477.33</v>
      </c>
      <c r="S1065" s="65">
        <v>5364.07</v>
      </c>
      <c r="T1065" s="65">
        <v>5249.97</v>
      </c>
      <c r="U1065" s="65">
        <v>5347.06</v>
      </c>
      <c r="V1065" s="65">
        <v>5415.5</v>
      </c>
      <c r="W1065" s="65">
        <v>5535.71</v>
      </c>
      <c r="X1065" s="65">
        <v>5299.27</v>
      </c>
      <c r="Y1065" s="65">
        <v>5145.08</v>
      </c>
    </row>
    <row r="1066" spans="1:25" ht="15" x14ac:dyDescent="0.2">
      <c r="A1066" s="41">
        <v>22</v>
      </c>
      <c r="B1066" s="65">
        <v>5158.24</v>
      </c>
      <c r="C1066" s="65">
        <v>5129.17</v>
      </c>
      <c r="D1066" s="65">
        <v>5112.5200000000004</v>
      </c>
      <c r="E1066" s="65">
        <v>5113.68</v>
      </c>
      <c r="F1066" s="65">
        <v>5126.8900000000003</v>
      </c>
      <c r="G1066" s="65">
        <v>5156.1400000000003</v>
      </c>
      <c r="H1066" s="65">
        <v>5256.77</v>
      </c>
      <c r="I1066" s="65">
        <v>5493.41</v>
      </c>
      <c r="J1066" s="65">
        <v>5683.05</v>
      </c>
      <c r="K1066" s="65">
        <v>5769.32</v>
      </c>
      <c r="L1066" s="65">
        <v>5761.2</v>
      </c>
      <c r="M1066" s="65">
        <v>5792.45</v>
      </c>
      <c r="N1066" s="65">
        <v>5739.31</v>
      </c>
      <c r="O1066" s="65">
        <v>5750.36</v>
      </c>
      <c r="P1066" s="65">
        <v>5665.33</v>
      </c>
      <c r="Q1066" s="65">
        <v>5670.59</v>
      </c>
      <c r="R1066" s="65">
        <v>5622.47</v>
      </c>
      <c r="S1066" s="65">
        <v>5461.17</v>
      </c>
      <c r="T1066" s="65">
        <v>5286.82</v>
      </c>
      <c r="U1066" s="65">
        <v>5531.99</v>
      </c>
      <c r="V1066" s="65">
        <v>5613.36</v>
      </c>
      <c r="W1066" s="65">
        <v>5601.88</v>
      </c>
      <c r="X1066" s="65">
        <v>5426.03</v>
      </c>
      <c r="Y1066" s="65">
        <v>5188.28</v>
      </c>
    </row>
    <row r="1067" spans="1:25" ht="15" x14ac:dyDescent="0.2">
      <c r="A1067" s="41">
        <v>23</v>
      </c>
      <c r="B1067" s="65">
        <v>5143.8999999999996</v>
      </c>
      <c r="C1067" s="65">
        <v>5086.01</v>
      </c>
      <c r="D1067" s="65">
        <v>5066.28</v>
      </c>
      <c r="E1067" s="65">
        <v>5068.67</v>
      </c>
      <c r="F1067" s="65">
        <v>5086.5600000000004</v>
      </c>
      <c r="G1067" s="65">
        <v>5137.28</v>
      </c>
      <c r="H1067" s="65">
        <v>5248.32</v>
      </c>
      <c r="I1067" s="65">
        <v>5490.43</v>
      </c>
      <c r="J1067" s="65">
        <v>5550.79</v>
      </c>
      <c r="K1067" s="65">
        <v>5666.21</v>
      </c>
      <c r="L1067" s="65">
        <v>5659.28</v>
      </c>
      <c r="M1067" s="65">
        <v>5685.97</v>
      </c>
      <c r="N1067" s="65">
        <v>5673.22</v>
      </c>
      <c r="O1067" s="65">
        <v>5668.19</v>
      </c>
      <c r="P1067" s="65">
        <v>5654.15</v>
      </c>
      <c r="Q1067" s="65">
        <v>5651.37</v>
      </c>
      <c r="R1067" s="65">
        <v>5644.62</v>
      </c>
      <c r="S1067" s="65">
        <v>5542.29</v>
      </c>
      <c r="T1067" s="65">
        <v>5567.63</v>
      </c>
      <c r="U1067" s="65">
        <v>5668.17</v>
      </c>
      <c r="V1067" s="65">
        <v>5667.57</v>
      </c>
      <c r="W1067" s="65">
        <v>5676.32</v>
      </c>
      <c r="X1067" s="65">
        <v>5359.55</v>
      </c>
      <c r="Y1067" s="65">
        <v>5172.41</v>
      </c>
    </row>
    <row r="1068" spans="1:25" ht="15" x14ac:dyDescent="0.2">
      <c r="A1068" s="41">
        <v>24</v>
      </c>
      <c r="B1068" s="65">
        <v>5195.05</v>
      </c>
      <c r="C1068" s="65">
        <v>5149.3</v>
      </c>
      <c r="D1068" s="65">
        <v>5101.4799999999996</v>
      </c>
      <c r="E1068" s="65">
        <v>5075.87</v>
      </c>
      <c r="F1068" s="65">
        <v>5070.8999999999996</v>
      </c>
      <c r="G1068" s="65">
        <v>5074.8</v>
      </c>
      <c r="H1068" s="65">
        <v>5171.9799999999996</v>
      </c>
      <c r="I1068" s="65">
        <v>5232.16</v>
      </c>
      <c r="J1068" s="65">
        <v>5480.95</v>
      </c>
      <c r="K1068" s="65">
        <v>5549.07</v>
      </c>
      <c r="L1068" s="65">
        <v>5669.97</v>
      </c>
      <c r="M1068" s="65">
        <v>5651.87</v>
      </c>
      <c r="N1068" s="65">
        <v>5656.59</v>
      </c>
      <c r="O1068" s="65">
        <v>5650.51</v>
      </c>
      <c r="P1068" s="65">
        <v>5588.33</v>
      </c>
      <c r="Q1068" s="65">
        <v>5523.7</v>
      </c>
      <c r="R1068" s="65">
        <v>5530.48</v>
      </c>
      <c r="S1068" s="65">
        <v>5484.07</v>
      </c>
      <c r="T1068" s="65">
        <v>5533.57</v>
      </c>
      <c r="U1068" s="65">
        <v>5668.04</v>
      </c>
      <c r="V1068" s="65">
        <v>5737.05</v>
      </c>
      <c r="W1068" s="65">
        <v>5626.78</v>
      </c>
      <c r="X1068" s="65">
        <v>5393.64</v>
      </c>
      <c r="Y1068" s="65">
        <v>5181.78</v>
      </c>
    </row>
    <row r="1069" spans="1:25" ht="15" x14ac:dyDescent="0.2">
      <c r="A1069" s="41">
        <v>25</v>
      </c>
      <c r="B1069" s="65">
        <v>5173.8100000000004</v>
      </c>
      <c r="C1069" s="65">
        <v>5119.51</v>
      </c>
      <c r="D1069" s="65">
        <v>5103.0600000000004</v>
      </c>
      <c r="E1069" s="65">
        <v>5098.9399999999996</v>
      </c>
      <c r="F1069" s="65">
        <v>5082.24</v>
      </c>
      <c r="G1069" s="65">
        <v>5078.5200000000004</v>
      </c>
      <c r="H1069" s="65">
        <v>5116.49</v>
      </c>
      <c r="I1069" s="65">
        <v>5153.3900000000003</v>
      </c>
      <c r="J1069" s="65">
        <v>5273.59</v>
      </c>
      <c r="K1069" s="65">
        <v>5518.79</v>
      </c>
      <c r="L1069" s="65">
        <v>5530.54</v>
      </c>
      <c r="M1069" s="65">
        <v>5528.43</v>
      </c>
      <c r="N1069" s="65">
        <v>5519.29</v>
      </c>
      <c r="O1069" s="65">
        <v>5526.8</v>
      </c>
      <c r="P1069" s="65">
        <v>5522.54</v>
      </c>
      <c r="Q1069" s="65">
        <v>5530.55</v>
      </c>
      <c r="R1069" s="65">
        <v>5496.61</v>
      </c>
      <c r="S1069" s="65">
        <v>5538.25</v>
      </c>
      <c r="T1069" s="65">
        <v>5573.38</v>
      </c>
      <c r="U1069" s="65">
        <v>5665.43</v>
      </c>
      <c r="V1069" s="65">
        <v>5642.07</v>
      </c>
      <c r="W1069" s="65">
        <v>5599.75</v>
      </c>
      <c r="X1069" s="65">
        <v>5435.07</v>
      </c>
      <c r="Y1069" s="65">
        <v>5187.24</v>
      </c>
    </row>
    <row r="1070" spans="1:25" ht="15" x14ac:dyDescent="0.2">
      <c r="A1070" s="41">
        <v>26</v>
      </c>
      <c r="B1070" s="65">
        <v>5135.6000000000004</v>
      </c>
      <c r="C1070" s="65">
        <v>5063.96</v>
      </c>
      <c r="D1070" s="65">
        <v>5043.72</v>
      </c>
      <c r="E1070" s="65">
        <v>5045.24</v>
      </c>
      <c r="F1070" s="65">
        <v>5058.01</v>
      </c>
      <c r="G1070" s="65">
        <v>5102.62</v>
      </c>
      <c r="H1070" s="65">
        <v>5313.17</v>
      </c>
      <c r="I1070" s="65">
        <v>5477.9</v>
      </c>
      <c r="J1070" s="65">
        <v>5669.27</v>
      </c>
      <c r="K1070" s="65">
        <v>5693.21</v>
      </c>
      <c r="L1070" s="65">
        <v>5691.65</v>
      </c>
      <c r="M1070" s="65">
        <v>5726.47</v>
      </c>
      <c r="N1070" s="65">
        <v>5668.82</v>
      </c>
      <c r="O1070" s="65">
        <v>5665.89</v>
      </c>
      <c r="P1070" s="65">
        <v>5651.09</v>
      </c>
      <c r="Q1070" s="65">
        <v>5657.47</v>
      </c>
      <c r="R1070" s="65">
        <v>5652.39</v>
      </c>
      <c r="S1070" s="65">
        <v>5549.81</v>
      </c>
      <c r="T1070" s="65">
        <v>5408.1</v>
      </c>
      <c r="U1070" s="65">
        <v>5529.42</v>
      </c>
      <c r="V1070" s="65">
        <v>5553.32</v>
      </c>
      <c r="W1070" s="65">
        <v>5654.67</v>
      </c>
      <c r="X1070" s="65">
        <v>5374.17</v>
      </c>
      <c r="Y1070" s="65">
        <v>5147.41</v>
      </c>
    </row>
    <row r="1071" spans="1:25" ht="15" x14ac:dyDescent="0.2">
      <c r="A1071" s="41">
        <v>27</v>
      </c>
      <c r="B1071" s="65">
        <v>5115.16</v>
      </c>
      <c r="C1071" s="65">
        <v>5058.62</v>
      </c>
      <c r="D1071" s="65">
        <v>5040.6000000000004</v>
      </c>
      <c r="E1071" s="65">
        <v>5038.38</v>
      </c>
      <c r="F1071" s="65">
        <v>5061.17</v>
      </c>
      <c r="G1071" s="65">
        <v>5106.04</v>
      </c>
      <c r="H1071" s="65">
        <v>5264.31</v>
      </c>
      <c r="I1071" s="65">
        <v>5555.93</v>
      </c>
      <c r="J1071" s="65">
        <v>5781.32</v>
      </c>
      <c r="K1071" s="65">
        <v>5946.13</v>
      </c>
      <c r="L1071" s="65">
        <v>5949.15</v>
      </c>
      <c r="M1071" s="65">
        <v>5979.07</v>
      </c>
      <c r="N1071" s="65">
        <v>5963.53</v>
      </c>
      <c r="O1071" s="65">
        <v>5977.39</v>
      </c>
      <c r="P1071" s="65">
        <v>5950.4</v>
      </c>
      <c r="Q1071" s="65">
        <v>5957.94</v>
      </c>
      <c r="R1071" s="65">
        <v>5946.73</v>
      </c>
      <c r="S1071" s="65">
        <v>5810.18</v>
      </c>
      <c r="T1071" s="65">
        <v>5675.73</v>
      </c>
      <c r="U1071" s="65">
        <v>5816.9</v>
      </c>
      <c r="V1071" s="65">
        <v>5852.3</v>
      </c>
      <c r="W1071" s="65">
        <v>5918.45</v>
      </c>
      <c r="X1071" s="65">
        <v>5639.07</v>
      </c>
      <c r="Y1071" s="65">
        <v>5205.4799999999996</v>
      </c>
    </row>
    <row r="1072" spans="1:25" ht="15" x14ac:dyDescent="0.2">
      <c r="A1072" s="41">
        <v>28</v>
      </c>
      <c r="B1072" s="65">
        <v>5173.3599999999997</v>
      </c>
      <c r="C1072" s="65">
        <v>5114.55</v>
      </c>
      <c r="D1072" s="65">
        <v>5080.21</v>
      </c>
      <c r="E1072" s="65">
        <v>5085.93</v>
      </c>
      <c r="F1072" s="65">
        <v>5090.47</v>
      </c>
      <c r="G1072" s="65">
        <v>5133.09</v>
      </c>
      <c r="H1072" s="65">
        <v>5331.43</v>
      </c>
      <c r="I1072" s="65">
        <v>5412.11</v>
      </c>
      <c r="J1072" s="65">
        <v>5625.33</v>
      </c>
      <c r="K1072" s="65">
        <v>5830.8</v>
      </c>
      <c r="L1072" s="65">
        <v>5836.36</v>
      </c>
      <c r="M1072" s="65">
        <v>5652.09</v>
      </c>
      <c r="N1072" s="65">
        <v>5641.26</v>
      </c>
      <c r="O1072" s="65">
        <v>5655.83</v>
      </c>
      <c r="P1072" s="65">
        <v>5654.96</v>
      </c>
      <c r="Q1072" s="65">
        <v>5651.65</v>
      </c>
      <c r="R1072" s="65">
        <v>5638.06</v>
      </c>
      <c r="S1072" s="65">
        <v>5476.29</v>
      </c>
      <c r="T1072" s="65">
        <v>5483.24</v>
      </c>
      <c r="U1072" s="65">
        <v>5495.86</v>
      </c>
      <c r="V1072" s="65">
        <v>5577.16</v>
      </c>
      <c r="W1072" s="65">
        <v>5528.18</v>
      </c>
      <c r="X1072" s="65">
        <v>5444.24</v>
      </c>
      <c r="Y1072" s="65">
        <v>5227.28</v>
      </c>
    </row>
    <row r="1073" spans="1:25" ht="15" x14ac:dyDescent="0.2">
      <c r="A1073" s="41">
        <v>29</v>
      </c>
      <c r="B1073" s="65">
        <v>5167.05</v>
      </c>
      <c r="C1073" s="65">
        <v>5110.6499999999996</v>
      </c>
      <c r="D1073" s="65">
        <v>5063.2299999999996</v>
      </c>
      <c r="E1073" s="65">
        <v>5066.57</v>
      </c>
      <c r="F1073" s="65">
        <v>5081.34</v>
      </c>
      <c r="G1073" s="65">
        <v>5112.84</v>
      </c>
      <c r="H1073" s="65">
        <v>5262.93</v>
      </c>
      <c r="I1073" s="65">
        <v>5435.54</v>
      </c>
      <c r="J1073" s="65">
        <v>5526.08</v>
      </c>
      <c r="K1073" s="65">
        <v>5618.66</v>
      </c>
      <c r="L1073" s="65">
        <v>5568.89</v>
      </c>
      <c r="M1073" s="65">
        <v>5673.25</v>
      </c>
      <c r="N1073" s="65">
        <v>5660.25</v>
      </c>
      <c r="O1073" s="65">
        <v>5695.08</v>
      </c>
      <c r="P1073" s="65">
        <v>5696.77</v>
      </c>
      <c r="Q1073" s="65">
        <v>5675.46</v>
      </c>
      <c r="R1073" s="65">
        <v>5621.59</v>
      </c>
      <c r="S1073" s="65">
        <v>5537.19</v>
      </c>
      <c r="T1073" s="65">
        <v>5442.25</v>
      </c>
      <c r="U1073" s="65">
        <v>5529.36</v>
      </c>
      <c r="V1073" s="65">
        <v>5643.84</v>
      </c>
      <c r="W1073" s="65">
        <v>5655.77</v>
      </c>
      <c r="X1073" s="65">
        <v>5492.99</v>
      </c>
      <c r="Y1073" s="65">
        <v>5206.59</v>
      </c>
    </row>
    <row r="1074" spans="1:25" ht="15" x14ac:dyDescent="0.2">
      <c r="A1074" s="41">
        <v>30</v>
      </c>
      <c r="B1074" s="65">
        <v>5182.8599999999997</v>
      </c>
      <c r="C1074" s="65">
        <v>5131</v>
      </c>
      <c r="D1074" s="65">
        <v>5079.93</v>
      </c>
      <c r="E1074" s="65">
        <v>5084.3999999999996</v>
      </c>
      <c r="F1074" s="65">
        <v>5103.7700000000004</v>
      </c>
      <c r="G1074" s="65">
        <v>5167.7700000000004</v>
      </c>
      <c r="H1074" s="65">
        <v>5325.43</v>
      </c>
      <c r="I1074" s="65">
        <v>5484</v>
      </c>
      <c r="J1074" s="65">
        <v>5687.99</v>
      </c>
      <c r="K1074" s="65">
        <v>5733.04</v>
      </c>
      <c r="L1074" s="65">
        <v>5762.78</v>
      </c>
      <c r="M1074" s="65">
        <v>5890.39</v>
      </c>
      <c r="N1074" s="65">
        <v>5832.74</v>
      </c>
      <c r="O1074" s="65">
        <v>5861.08</v>
      </c>
      <c r="P1074" s="65">
        <v>5860.09</v>
      </c>
      <c r="Q1074" s="65">
        <v>5912.99</v>
      </c>
      <c r="R1074" s="65">
        <v>5881.52</v>
      </c>
      <c r="S1074" s="65">
        <v>5671.51</v>
      </c>
      <c r="T1074" s="65">
        <v>5546.79</v>
      </c>
      <c r="U1074" s="65">
        <v>5665.13</v>
      </c>
      <c r="V1074" s="65">
        <v>5824.89</v>
      </c>
      <c r="W1074" s="65">
        <v>5941.66</v>
      </c>
      <c r="X1074" s="65">
        <v>5700.44</v>
      </c>
      <c r="Y1074" s="65">
        <v>5517.47</v>
      </c>
    </row>
    <row r="1075" spans="1:25" ht="17.25" customHeight="1" x14ac:dyDescent="0.2">
      <c r="A1075" s="7" t="s">
        <v>105</v>
      </c>
      <c r="H1075" s="28">
        <f>H973</f>
        <v>917977.71</v>
      </c>
      <c r="I1075" s="7" t="s">
        <v>39</v>
      </c>
    </row>
    <row r="1076" spans="1:25" x14ac:dyDescent="0.2">
      <c r="A1076" s="13"/>
    </row>
    <row r="1077" spans="1:25" ht="15" x14ac:dyDescent="0.2">
      <c r="A1077" s="138" t="s">
        <v>11</v>
      </c>
      <c r="B1077" s="138" t="s">
        <v>41</v>
      </c>
      <c r="C1077" s="138"/>
      <c r="D1077" s="138"/>
      <c r="E1077" s="138"/>
      <c r="F1077" s="138"/>
      <c r="G1077" s="138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  <c r="U1077" s="138"/>
      <c r="V1077" s="138"/>
      <c r="W1077" s="138"/>
      <c r="X1077" s="138"/>
      <c r="Y1077" s="138"/>
    </row>
    <row r="1078" spans="1:25" ht="30" x14ac:dyDescent="0.2">
      <c r="A1078" s="138"/>
      <c r="B1078" s="14" t="s">
        <v>13</v>
      </c>
      <c r="C1078" s="14" t="s">
        <v>14</v>
      </c>
      <c r="D1078" s="14" t="s">
        <v>15</v>
      </c>
      <c r="E1078" s="14" t="s">
        <v>16</v>
      </c>
      <c r="F1078" s="14" t="s">
        <v>17</v>
      </c>
      <c r="G1078" s="14" t="s">
        <v>18</v>
      </c>
      <c r="H1078" s="14" t="s">
        <v>19</v>
      </c>
      <c r="I1078" s="14" t="s">
        <v>20</v>
      </c>
      <c r="J1078" s="14" t="s">
        <v>21</v>
      </c>
      <c r="K1078" s="14" t="s">
        <v>22</v>
      </c>
      <c r="L1078" s="14" t="s">
        <v>23</v>
      </c>
      <c r="M1078" s="84" t="s">
        <v>24</v>
      </c>
      <c r="N1078" s="84" t="s">
        <v>25</v>
      </c>
      <c r="O1078" s="84" t="s">
        <v>26</v>
      </c>
      <c r="P1078" s="84" t="s">
        <v>27</v>
      </c>
      <c r="Q1078" s="84" t="s">
        <v>28</v>
      </c>
      <c r="R1078" s="84" t="s">
        <v>29</v>
      </c>
      <c r="S1078" s="84" t="s">
        <v>30</v>
      </c>
      <c r="T1078" s="84" t="s">
        <v>31</v>
      </c>
      <c r="U1078" s="84" t="s">
        <v>32</v>
      </c>
      <c r="V1078" s="84" t="s">
        <v>33</v>
      </c>
      <c r="W1078" s="84" t="s">
        <v>34</v>
      </c>
      <c r="X1078" s="84" t="s">
        <v>35</v>
      </c>
      <c r="Y1078" s="84" t="s">
        <v>36</v>
      </c>
    </row>
    <row r="1079" spans="1:25" ht="15" x14ac:dyDescent="0.2">
      <c r="A1079" s="15">
        <v>1</v>
      </c>
      <c r="B1079" s="116" t="s">
        <v>90</v>
      </c>
      <c r="C1079" s="116" t="s">
        <v>90</v>
      </c>
      <c r="D1079" s="116" t="s">
        <v>90</v>
      </c>
      <c r="E1079" s="116" t="s">
        <v>90</v>
      </c>
      <c r="F1079" s="116">
        <v>77.5</v>
      </c>
      <c r="G1079" s="116">
        <v>202.23</v>
      </c>
      <c r="H1079" s="116">
        <v>103.11</v>
      </c>
      <c r="I1079" s="116">
        <v>47.18</v>
      </c>
      <c r="J1079" s="116">
        <v>7.66</v>
      </c>
      <c r="K1079" s="116" t="s">
        <v>90</v>
      </c>
      <c r="L1079" s="116" t="s">
        <v>90</v>
      </c>
      <c r="M1079" s="116" t="s">
        <v>90</v>
      </c>
      <c r="N1079" s="116" t="s">
        <v>90</v>
      </c>
      <c r="O1079" s="116" t="s">
        <v>90</v>
      </c>
      <c r="P1079" s="116" t="s">
        <v>90</v>
      </c>
      <c r="Q1079" s="116" t="s">
        <v>90</v>
      </c>
      <c r="R1079" s="116" t="s">
        <v>90</v>
      </c>
      <c r="S1079" s="116" t="s">
        <v>90</v>
      </c>
      <c r="T1079" s="116" t="s">
        <v>90</v>
      </c>
      <c r="U1079" s="116" t="s">
        <v>90</v>
      </c>
      <c r="V1079" s="116" t="s">
        <v>90</v>
      </c>
      <c r="W1079" s="116" t="s">
        <v>90</v>
      </c>
      <c r="X1079" s="116" t="s">
        <v>90</v>
      </c>
      <c r="Y1079" s="116" t="s">
        <v>90</v>
      </c>
    </row>
    <row r="1080" spans="1:25" ht="15" x14ac:dyDescent="0.2">
      <c r="A1080" s="15">
        <v>2</v>
      </c>
      <c r="B1080" s="116" t="s">
        <v>90</v>
      </c>
      <c r="C1080" s="116" t="s">
        <v>90</v>
      </c>
      <c r="D1080" s="116" t="s">
        <v>90</v>
      </c>
      <c r="E1080" s="116" t="s">
        <v>90</v>
      </c>
      <c r="F1080" s="116">
        <v>10.16</v>
      </c>
      <c r="G1080" s="116">
        <v>47.66</v>
      </c>
      <c r="H1080" s="116">
        <v>66.52</v>
      </c>
      <c r="I1080" s="116" t="s">
        <v>90</v>
      </c>
      <c r="J1080" s="116">
        <v>50.29</v>
      </c>
      <c r="K1080" s="116" t="s">
        <v>90</v>
      </c>
      <c r="L1080" s="116" t="s">
        <v>90</v>
      </c>
      <c r="M1080" s="116" t="s">
        <v>90</v>
      </c>
      <c r="N1080" s="116" t="s">
        <v>90</v>
      </c>
      <c r="O1080" s="116" t="s">
        <v>90</v>
      </c>
      <c r="P1080" s="116" t="s">
        <v>90</v>
      </c>
      <c r="Q1080" s="116" t="s">
        <v>90</v>
      </c>
      <c r="R1080" s="116" t="s">
        <v>90</v>
      </c>
      <c r="S1080" s="116" t="s">
        <v>90</v>
      </c>
      <c r="T1080" s="116" t="s">
        <v>90</v>
      </c>
      <c r="U1080" s="116" t="s">
        <v>90</v>
      </c>
      <c r="V1080" s="116" t="s">
        <v>90</v>
      </c>
      <c r="W1080" s="116" t="s">
        <v>90</v>
      </c>
      <c r="X1080" s="116" t="s">
        <v>90</v>
      </c>
      <c r="Y1080" s="116" t="s">
        <v>90</v>
      </c>
    </row>
    <row r="1081" spans="1:25" ht="15" x14ac:dyDescent="0.2">
      <c r="A1081" s="15">
        <v>3</v>
      </c>
      <c r="B1081" s="116" t="s">
        <v>90</v>
      </c>
      <c r="C1081" s="116" t="s">
        <v>90</v>
      </c>
      <c r="D1081" s="116" t="s">
        <v>90</v>
      </c>
      <c r="E1081" s="116" t="s">
        <v>90</v>
      </c>
      <c r="F1081" s="116" t="s">
        <v>90</v>
      </c>
      <c r="G1081" s="116" t="s">
        <v>90</v>
      </c>
      <c r="H1081" s="116">
        <v>125.11</v>
      </c>
      <c r="I1081" s="116">
        <v>139.41999999999999</v>
      </c>
      <c r="J1081" s="116">
        <v>84.21</v>
      </c>
      <c r="K1081" s="116">
        <v>71.099999999999994</v>
      </c>
      <c r="L1081" s="116">
        <v>46.74</v>
      </c>
      <c r="M1081" s="116">
        <v>19.170000000000002</v>
      </c>
      <c r="N1081" s="116">
        <v>23.44</v>
      </c>
      <c r="O1081" s="116">
        <v>20.98</v>
      </c>
      <c r="P1081" s="116" t="s">
        <v>90</v>
      </c>
      <c r="Q1081" s="116" t="s">
        <v>90</v>
      </c>
      <c r="R1081" s="116">
        <v>31.24</v>
      </c>
      <c r="S1081" s="116">
        <v>71.28</v>
      </c>
      <c r="T1081" s="116">
        <v>114.77</v>
      </c>
      <c r="U1081" s="116">
        <v>60.82</v>
      </c>
      <c r="V1081" s="116">
        <v>7.83</v>
      </c>
      <c r="W1081" s="116" t="s">
        <v>90</v>
      </c>
      <c r="X1081" s="116" t="s">
        <v>90</v>
      </c>
      <c r="Y1081" s="116" t="s">
        <v>90</v>
      </c>
    </row>
    <row r="1082" spans="1:25" ht="15" x14ac:dyDescent="0.2">
      <c r="A1082" s="15">
        <v>4</v>
      </c>
      <c r="B1082" s="116" t="s">
        <v>90</v>
      </c>
      <c r="C1082" s="116" t="s">
        <v>90</v>
      </c>
      <c r="D1082" s="116" t="s">
        <v>90</v>
      </c>
      <c r="E1082" s="116" t="s">
        <v>90</v>
      </c>
      <c r="F1082" s="116" t="s">
        <v>90</v>
      </c>
      <c r="G1082" s="116" t="s">
        <v>90</v>
      </c>
      <c r="H1082" s="116" t="s">
        <v>90</v>
      </c>
      <c r="I1082" s="116" t="s">
        <v>90</v>
      </c>
      <c r="J1082" s="116">
        <v>41.85</v>
      </c>
      <c r="K1082" s="116" t="s">
        <v>90</v>
      </c>
      <c r="L1082" s="116" t="s">
        <v>90</v>
      </c>
      <c r="M1082" s="116" t="s">
        <v>90</v>
      </c>
      <c r="N1082" s="116" t="s">
        <v>90</v>
      </c>
      <c r="O1082" s="116" t="s">
        <v>90</v>
      </c>
      <c r="P1082" s="116" t="s">
        <v>90</v>
      </c>
      <c r="Q1082" s="116" t="s">
        <v>90</v>
      </c>
      <c r="R1082" s="116" t="s">
        <v>90</v>
      </c>
      <c r="S1082" s="116" t="s">
        <v>90</v>
      </c>
      <c r="T1082" s="116">
        <v>36.79</v>
      </c>
      <c r="U1082" s="116">
        <v>76.06</v>
      </c>
      <c r="V1082" s="116">
        <v>4.03</v>
      </c>
      <c r="W1082" s="116" t="s">
        <v>90</v>
      </c>
      <c r="X1082" s="116" t="s">
        <v>90</v>
      </c>
      <c r="Y1082" s="116" t="s">
        <v>90</v>
      </c>
    </row>
    <row r="1083" spans="1:25" ht="15" x14ac:dyDescent="0.2">
      <c r="A1083" s="15">
        <v>5</v>
      </c>
      <c r="B1083" s="116" t="s">
        <v>90</v>
      </c>
      <c r="C1083" s="116" t="s">
        <v>90</v>
      </c>
      <c r="D1083" s="116" t="s">
        <v>90</v>
      </c>
      <c r="E1083" s="116" t="s">
        <v>90</v>
      </c>
      <c r="F1083" s="116" t="s">
        <v>90</v>
      </c>
      <c r="G1083" s="116">
        <v>95.08</v>
      </c>
      <c r="H1083" s="116">
        <v>175.1</v>
      </c>
      <c r="I1083" s="116">
        <v>221.38</v>
      </c>
      <c r="J1083" s="116">
        <v>0.34</v>
      </c>
      <c r="K1083" s="116">
        <v>0.09</v>
      </c>
      <c r="L1083" s="116">
        <v>0.16</v>
      </c>
      <c r="M1083" s="116">
        <v>0.14000000000000001</v>
      </c>
      <c r="N1083" s="116">
        <v>0.13</v>
      </c>
      <c r="O1083" s="116">
        <v>0.19</v>
      </c>
      <c r="P1083" s="116">
        <v>0.04</v>
      </c>
      <c r="Q1083" s="116">
        <v>0.05</v>
      </c>
      <c r="R1083" s="116">
        <v>68.42</v>
      </c>
      <c r="S1083" s="116">
        <v>80.28</v>
      </c>
      <c r="T1083" s="116">
        <v>5.43</v>
      </c>
      <c r="U1083" s="116" t="s">
        <v>90</v>
      </c>
      <c r="V1083" s="116" t="s">
        <v>90</v>
      </c>
      <c r="W1083" s="116" t="s">
        <v>90</v>
      </c>
      <c r="X1083" s="116" t="s">
        <v>90</v>
      </c>
      <c r="Y1083" s="116" t="s">
        <v>90</v>
      </c>
    </row>
    <row r="1084" spans="1:25" ht="15" x14ac:dyDescent="0.2">
      <c r="A1084" s="15">
        <v>6</v>
      </c>
      <c r="B1084" s="116" t="s">
        <v>90</v>
      </c>
      <c r="C1084" s="116" t="s">
        <v>90</v>
      </c>
      <c r="D1084" s="116" t="s">
        <v>90</v>
      </c>
      <c r="E1084" s="116" t="s">
        <v>90</v>
      </c>
      <c r="F1084" s="116" t="s">
        <v>90</v>
      </c>
      <c r="G1084" s="116">
        <v>83.34</v>
      </c>
      <c r="H1084" s="116">
        <v>35.18</v>
      </c>
      <c r="I1084" s="116">
        <v>0.23</v>
      </c>
      <c r="J1084" s="116">
        <v>0.17</v>
      </c>
      <c r="K1084" s="116" t="s">
        <v>90</v>
      </c>
      <c r="L1084" s="116">
        <v>0.15</v>
      </c>
      <c r="M1084" s="116">
        <v>0.32</v>
      </c>
      <c r="N1084" s="116">
        <v>0.18</v>
      </c>
      <c r="O1084" s="116" t="s">
        <v>90</v>
      </c>
      <c r="P1084" s="116" t="s">
        <v>90</v>
      </c>
      <c r="Q1084" s="116" t="s">
        <v>90</v>
      </c>
      <c r="R1084" s="116" t="s">
        <v>90</v>
      </c>
      <c r="S1084" s="116" t="s">
        <v>90</v>
      </c>
      <c r="T1084" s="116" t="s">
        <v>90</v>
      </c>
      <c r="U1084" s="116" t="s">
        <v>90</v>
      </c>
      <c r="V1084" s="116" t="s">
        <v>90</v>
      </c>
      <c r="W1084" s="116" t="s">
        <v>90</v>
      </c>
      <c r="X1084" s="116" t="s">
        <v>90</v>
      </c>
      <c r="Y1084" s="116" t="s">
        <v>90</v>
      </c>
    </row>
    <row r="1085" spans="1:25" ht="15" x14ac:dyDescent="0.2">
      <c r="A1085" s="15">
        <v>7</v>
      </c>
      <c r="B1085" s="116" t="s">
        <v>90</v>
      </c>
      <c r="C1085" s="116" t="s">
        <v>90</v>
      </c>
      <c r="D1085" s="116" t="s">
        <v>90</v>
      </c>
      <c r="E1085" s="116" t="s">
        <v>90</v>
      </c>
      <c r="F1085" s="116" t="s">
        <v>90</v>
      </c>
      <c r="G1085" s="116">
        <v>29.17</v>
      </c>
      <c r="H1085" s="116">
        <v>97.65</v>
      </c>
      <c r="I1085" s="116">
        <v>43.15</v>
      </c>
      <c r="J1085" s="116" t="s">
        <v>90</v>
      </c>
      <c r="K1085" s="116" t="s">
        <v>90</v>
      </c>
      <c r="L1085" s="116" t="s">
        <v>90</v>
      </c>
      <c r="M1085" s="116" t="s">
        <v>90</v>
      </c>
      <c r="N1085" s="116" t="s">
        <v>90</v>
      </c>
      <c r="O1085" s="116" t="s">
        <v>90</v>
      </c>
      <c r="P1085" s="116" t="s">
        <v>90</v>
      </c>
      <c r="Q1085" s="116" t="s">
        <v>90</v>
      </c>
      <c r="R1085" s="116" t="s">
        <v>90</v>
      </c>
      <c r="S1085" s="116" t="s">
        <v>90</v>
      </c>
      <c r="T1085" s="116" t="s">
        <v>90</v>
      </c>
      <c r="U1085" s="116" t="s">
        <v>90</v>
      </c>
      <c r="V1085" s="116" t="s">
        <v>90</v>
      </c>
      <c r="W1085" s="116" t="s">
        <v>90</v>
      </c>
      <c r="X1085" s="116" t="s">
        <v>90</v>
      </c>
      <c r="Y1085" s="116" t="s">
        <v>90</v>
      </c>
    </row>
    <row r="1086" spans="1:25" ht="15" x14ac:dyDescent="0.2">
      <c r="A1086" s="15">
        <v>8</v>
      </c>
      <c r="B1086" s="116" t="s">
        <v>90</v>
      </c>
      <c r="C1086" s="116" t="s">
        <v>90</v>
      </c>
      <c r="D1086" s="116" t="s">
        <v>90</v>
      </c>
      <c r="E1086" s="116" t="s">
        <v>90</v>
      </c>
      <c r="F1086" s="116" t="s">
        <v>90</v>
      </c>
      <c r="G1086" s="116">
        <v>44.13</v>
      </c>
      <c r="H1086" s="116" t="s">
        <v>90</v>
      </c>
      <c r="I1086" s="116">
        <v>53.87</v>
      </c>
      <c r="J1086" s="116">
        <v>0.3</v>
      </c>
      <c r="K1086" s="116" t="s">
        <v>90</v>
      </c>
      <c r="L1086" s="116">
        <v>0.52</v>
      </c>
      <c r="M1086" s="116">
        <v>0.65</v>
      </c>
      <c r="N1086" s="116">
        <v>1.04</v>
      </c>
      <c r="O1086" s="116">
        <v>1.18</v>
      </c>
      <c r="P1086" s="116">
        <v>1.03</v>
      </c>
      <c r="Q1086" s="116">
        <v>14.6</v>
      </c>
      <c r="R1086" s="116">
        <v>158.56</v>
      </c>
      <c r="S1086" s="116">
        <v>163.89</v>
      </c>
      <c r="T1086" s="116">
        <v>204.51</v>
      </c>
      <c r="U1086" s="116">
        <v>131.55000000000001</v>
      </c>
      <c r="V1086" s="116">
        <v>89.93</v>
      </c>
      <c r="W1086" s="116" t="s">
        <v>90</v>
      </c>
      <c r="X1086" s="116" t="s">
        <v>90</v>
      </c>
      <c r="Y1086" s="116" t="s">
        <v>90</v>
      </c>
    </row>
    <row r="1087" spans="1:25" ht="15" x14ac:dyDescent="0.2">
      <c r="A1087" s="15">
        <v>9</v>
      </c>
      <c r="B1087" s="116" t="s">
        <v>90</v>
      </c>
      <c r="C1087" s="116" t="s">
        <v>90</v>
      </c>
      <c r="D1087" s="116" t="s">
        <v>90</v>
      </c>
      <c r="E1087" s="116" t="s">
        <v>90</v>
      </c>
      <c r="F1087" s="116">
        <v>38.81</v>
      </c>
      <c r="G1087" s="116">
        <v>190.24</v>
      </c>
      <c r="H1087" s="116" t="s">
        <v>90</v>
      </c>
      <c r="I1087" s="116">
        <v>15.02</v>
      </c>
      <c r="J1087" s="116" t="s">
        <v>90</v>
      </c>
      <c r="K1087" s="116" t="s">
        <v>90</v>
      </c>
      <c r="L1087" s="116" t="s">
        <v>90</v>
      </c>
      <c r="M1087" s="116" t="s">
        <v>90</v>
      </c>
      <c r="N1087" s="116" t="s">
        <v>90</v>
      </c>
      <c r="O1087" s="116" t="s">
        <v>90</v>
      </c>
      <c r="P1087" s="116" t="s">
        <v>90</v>
      </c>
      <c r="Q1087" s="116" t="s">
        <v>90</v>
      </c>
      <c r="R1087" s="116" t="s">
        <v>90</v>
      </c>
      <c r="S1087" s="116" t="s">
        <v>90</v>
      </c>
      <c r="T1087" s="116" t="s">
        <v>90</v>
      </c>
      <c r="U1087" s="116">
        <v>26.46</v>
      </c>
      <c r="V1087" s="116" t="s">
        <v>90</v>
      </c>
      <c r="W1087" s="116" t="s">
        <v>90</v>
      </c>
      <c r="X1087" s="116" t="s">
        <v>90</v>
      </c>
      <c r="Y1087" s="116" t="s">
        <v>90</v>
      </c>
    </row>
    <row r="1088" spans="1:25" ht="15" x14ac:dyDescent="0.2">
      <c r="A1088" s="15">
        <v>10</v>
      </c>
      <c r="B1088" s="116" t="s">
        <v>90</v>
      </c>
      <c r="C1088" s="116" t="s">
        <v>90</v>
      </c>
      <c r="D1088" s="116">
        <v>23.7</v>
      </c>
      <c r="E1088" s="116">
        <v>17.22</v>
      </c>
      <c r="F1088" s="116">
        <v>48.91</v>
      </c>
      <c r="G1088" s="116">
        <v>85.62</v>
      </c>
      <c r="H1088" s="116">
        <v>161.52000000000001</v>
      </c>
      <c r="I1088" s="116" t="s">
        <v>90</v>
      </c>
      <c r="J1088" s="116">
        <v>78.84</v>
      </c>
      <c r="K1088" s="116">
        <v>30.46</v>
      </c>
      <c r="L1088" s="116">
        <v>40.49</v>
      </c>
      <c r="M1088" s="116">
        <v>43.43</v>
      </c>
      <c r="N1088" s="116">
        <v>9.7200000000000006</v>
      </c>
      <c r="O1088" s="116">
        <v>23.06</v>
      </c>
      <c r="P1088" s="116">
        <v>33.56</v>
      </c>
      <c r="Q1088" s="116">
        <v>26.1</v>
      </c>
      <c r="R1088" s="116">
        <v>12.8</v>
      </c>
      <c r="S1088" s="116" t="s">
        <v>90</v>
      </c>
      <c r="T1088" s="116">
        <v>0.77</v>
      </c>
      <c r="U1088" s="116" t="s">
        <v>90</v>
      </c>
      <c r="V1088" s="116" t="s">
        <v>90</v>
      </c>
      <c r="W1088" s="116" t="s">
        <v>90</v>
      </c>
      <c r="X1088" s="116" t="s">
        <v>90</v>
      </c>
      <c r="Y1088" s="116" t="s">
        <v>90</v>
      </c>
    </row>
    <row r="1089" spans="1:25" ht="15" x14ac:dyDescent="0.2">
      <c r="A1089" s="15">
        <v>11</v>
      </c>
      <c r="B1089" s="116" t="s">
        <v>90</v>
      </c>
      <c r="C1089" s="116" t="s">
        <v>90</v>
      </c>
      <c r="D1089" s="116" t="s">
        <v>90</v>
      </c>
      <c r="E1089" s="116" t="s">
        <v>90</v>
      </c>
      <c r="F1089" s="116" t="s">
        <v>90</v>
      </c>
      <c r="G1089" s="116" t="s">
        <v>90</v>
      </c>
      <c r="H1089" s="116">
        <v>16.84</v>
      </c>
      <c r="I1089" s="116" t="s">
        <v>90</v>
      </c>
      <c r="J1089" s="116" t="s">
        <v>90</v>
      </c>
      <c r="K1089" s="116">
        <v>35.93</v>
      </c>
      <c r="L1089" s="116">
        <v>30.33</v>
      </c>
      <c r="M1089" s="116">
        <v>30.02</v>
      </c>
      <c r="N1089" s="116">
        <v>27.94</v>
      </c>
      <c r="O1089" s="116">
        <v>19.95</v>
      </c>
      <c r="P1089" s="116">
        <v>25.59</v>
      </c>
      <c r="Q1089" s="116" t="s">
        <v>90</v>
      </c>
      <c r="R1089" s="116" t="s">
        <v>90</v>
      </c>
      <c r="S1089" s="116" t="s">
        <v>90</v>
      </c>
      <c r="T1089" s="116" t="s">
        <v>90</v>
      </c>
      <c r="U1089" s="116" t="s">
        <v>90</v>
      </c>
      <c r="V1089" s="116" t="s">
        <v>90</v>
      </c>
      <c r="W1089" s="116" t="s">
        <v>90</v>
      </c>
      <c r="X1089" s="116" t="s">
        <v>90</v>
      </c>
      <c r="Y1089" s="116" t="s">
        <v>90</v>
      </c>
    </row>
    <row r="1090" spans="1:25" ht="15" x14ac:dyDescent="0.2">
      <c r="A1090" s="15">
        <v>12</v>
      </c>
      <c r="B1090" s="116" t="s">
        <v>90</v>
      </c>
      <c r="C1090" s="116" t="s">
        <v>90</v>
      </c>
      <c r="D1090" s="116" t="s">
        <v>90</v>
      </c>
      <c r="E1090" s="116" t="s">
        <v>90</v>
      </c>
      <c r="F1090" s="116" t="s">
        <v>90</v>
      </c>
      <c r="G1090" s="116" t="s">
        <v>90</v>
      </c>
      <c r="H1090" s="116" t="s">
        <v>90</v>
      </c>
      <c r="I1090" s="116" t="s">
        <v>90</v>
      </c>
      <c r="J1090" s="116" t="s">
        <v>90</v>
      </c>
      <c r="K1090" s="116" t="s">
        <v>90</v>
      </c>
      <c r="L1090" s="116" t="s">
        <v>90</v>
      </c>
      <c r="M1090" s="116" t="s">
        <v>90</v>
      </c>
      <c r="N1090" s="116" t="s">
        <v>90</v>
      </c>
      <c r="O1090" s="116" t="s">
        <v>90</v>
      </c>
      <c r="P1090" s="116" t="s">
        <v>90</v>
      </c>
      <c r="Q1090" s="116" t="s">
        <v>90</v>
      </c>
      <c r="R1090" s="116" t="s">
        <v>90</v>
      </c>
      <c r="S1090" s="116" t="s">
        <v>90</v>
      </c>
      <c r="T1090" s="116" t="s">
        <v>90</v>
      </c>
      <c r="U1090" s="116" t="s">
        <v>90</v>
      </c>
      <c r="V1090" s="116" t="s">
        <v>90</v>
      </c>
      <c r="W1090" s="116" t="s">
        <v>90</v>
      </c>
      <c r="X1090" s="116" t="s">
        <v>90</v>
      </c>
      <c r="Y1090" s="116" t="s">
        <v>90</v>
      </c>
    </row>
    <row r="1091" spans="1:25" ht="15" x14ac:dyDescent="0.2">
      <c r="A1091" s="15">
        <v>13</v>
      </c>
      <c r="B1091" s="116" t="s">
        <v>90</v>
      </c>
      <c r="C1091" s="116" t="s">
        <v>90</v>
      </c>
      <c r="D1091" s="116" t="s">
        <v>90</v>
      </c>
      <c r="E1091" s="116" t="s">
        <v>90</v>
      </c>
      <c r="F1091" s="116">
        <v>17.760000000000002</v>
      </c>
      <c r="G1091" s="116">
        <v>60.49</v>
      </c>
      <c r="H1091" s="116">
        <v>88.54</v>
      </c>
      <c r="I1091" s="116">
        <v>121.29</v>
      </c>
      <c r="J1091" s="116">
        <v>287.67</v>
      </c>
      <c r="K1091" s="116">
        <v>286.58999999999997</v>
      </c>
      <c r="L1091" s="116">
        <v>281.92</v>
      </c>
      <c r="M1091" s="116">
        <v>267.83999999999997</v>
      </c>
      <c r="N1091" s="116">
        <v>280.38</v>
      </c>
      <c r="O1091" s="116">
        <v>276.47000000000003</v>
      </c>
      <c r="P1091" s="116">
        <v>289.26</v>
      </c>
      <c r="Q1091" s="116" t="s">
        <v>90</v>
      </c>
      <c r="R1091" s="116" t="s">
        <v>90</v>
      </c>
      <c r="S1091" s="116" t="s">
        <v>90</v>
      </c>
      <c r="T1091" s="116" t="s">
        <v>90</v>
      </c>
      <c r="U1091" s="116" t="s">
        <v>90</v>
      </c>
      <c r="V1091" s="116" t="s">
        <v>90</v>
      </c>
      <c r="W1091" s="116" t="s">
        <v>90</v>
      </c>
      <c r="X1091" s="116" t="s">
        <v>90</v>
      </c>
      <c r="Y1091" s="116" t="s">
        <v>90</v>
      </c>
    </row>
    <row r="1092" spans="1:25" ht="15" x14ac:dyDescent="0.2">
      <c r="A1092" s="15">
        <v>14</v>
      </c>
      <c r="B1092" s="116" t="s">
        <v>90</v>
      </c>
      <c r="C1092" s="116" t="s">
        <v>90</v>
      </c>
      <c r="D1092" s="116" t="s">
        <v>90</v>
      </c>
      <c r="E1092" s="116" t="s">
        <v>90</v>
      </c>
      <c r="F1092" s="116" t="s">
        <v>90</v>
      </c>
      <c r="G1092" s="116" t="s">
        <v>90</v>
      </c>
      <c r="H1092" s="116" t="s">
        <v>131</v>
      </c>
      <c r="I1092" s="116">
        <v>389.26</v>
      </c>
      <c r="J1092" s="116">
        <v>22.65</v>
      </c>
      <c r="K1092" s="116">
        <v>23.7</v>
      </c>
      <c r="L1092" s="116">
        <v>15.76</v>
      </c>
      <c r="M1092" s="116">
        <v>20.03</v>
      </c>
      <c r="N1092" s="116">
        <v>24.87</v>
      </c>
      <c r="O1092" s="116">
        <v>24.79</v>
      </c>
      <c r="P1092" s="116">
        <v>23.64</v>
      </c>
      <c r="Q1092" s="116">
        <v>236.52</v>
      </c>
      <c r="R1092" s="116">
        <v>228.52</v>
      </c>
      <c r="S1092" s="116">
        <v>306.3</v>
      </c>
      <c r="T1092" s="116" t="s">
        <v>132</v>
      </c>
      <c r="U1092" s="116">
        <v>297.06</v>
      </c>
      <c r="V1092" s="116">
        <v>243.98</v>
      </c>
      <c r="W1092" s="116">
        <v>235.64</v>
      </c>
      <c r="X1092" s="116" t="s">
        <v>90</v>
      </c>
      <c r="Y1092" s="116" t="s">
        <v>90</v>
      </c>
    </row>
    <row r="1093" spans="1:25" ht="15" x14ac:dyDescent="0.2">
      <c r="A1093" s="15">
        <v>15</v>
      </c>
      <c r="B1093" s="116" t="s">
        <v>90</v>
      </c>
      <c r="C1093" s="116" t="s">
        <v>90</v>
      </c>
      <c r="D1093" s="116" t="s">
        <v>90</v>
      </c>
      <c r="E1093" s="116" t="s">
        <v>90</v>
      </c>
      <c r="F1093" s="116" t="s">
        <v>90</v>
      </c>
      <c r="G1093" s="116" t="s">
        <v>90</v>
      </c>
      <c r="H1093" s="116">
        <v>0.26</v>
      </c>
      <c r="I1093" s="116" t="s">
        <v>90</v>
      </c>
      <c r="J1093" s="116" t="s">
        <v>90</v>
      </c>
      <c r="K1093" s="116" t="s">
        <v>90</v>
      </c>
      <c r="L1093" s="116" t="s">
        <v>90</v>
      </c>
      <c r="M1093" s="116" t="s">
        <v>90</v>
      </c>
      <c r="N1093" s="116" t="s">
        <v>90</v>
      </c>
      <c r="O1093" s="116" t="s">
        <v>90</v>
      </c>
      <c r="P1093" s="116" t="s">
        <v>90</v>
      </c>
      <c r="Q1093" s="116" t="s">
        <v>90</v>
      </c>
      <c r="R1093" s="116" t="s">
        <v>90</v>
      </c>
      <c r="S1093" s="116" t="s">
        <v>90</v>
      </c>
      <c r="T1093" s="116" t="s">
        <v>90</v>
      </c>
      <c r="U1093" s="116">
        <v>0.66</v>
      </c>
      <c r="V1093" s="116">
        <v>5.32</v>
      </c>
      <c r="W1093" s="116">
        <v>286.95</v>
      </c>
      <c r="X1093" s="116" t="s">
        <v>90</v>
      </c>
      <c r="Y1093" s="116" t="s">
        <v>90</v>
      </c>
    </row>
    <row r="1094" spans="1:25" ht="15" x14ac:dyDescent="0.2">
      <c r="A1094" s="15">
        <v>16</v>
      </c>
      <c r="B1094" s="116" t="s">
        <v>90</v>
      </c>
      <c r="C1094" s="116" t="s">
        <v>90</v>
      </c>
      <c r="D1094" s="116" t="s">
        <v>90</v>
      </c>
      <c r="E1094" s="116" t="s">
        <v>90</v>
      </c>
      <c r="F1094" s="116" t="s">
        <v>90</v>
      </c>
      <c r="G1094" s="116">
        <v>26.85</v>
      </c>
      <c r="H1094" s="116" t="s">
        <v>90</v>
      </c>
      <c r="I1094" s="116" t="s">
        <v>90</v>
      </c>
      <c r="J1094" s="116" t="s">
        <v>90</v>
      </c>
      <c r="K1094" s="116" t="s">
        <v>90</v>
      </c>
      <c r="L1094" s="116" t="s">
        <v>90</v>
      </c>
      <c r="M1094" s="116" t="s">
        <v>90</v>
      </c>
      <c r="N1094" s="116" t="s">
        <v>90</v>
      </c>
      <c r="O1094" s="116" t="s">
        <v>90</v>
      </c>
      <c r="P1094" s="116" t="s">
        <v>90</v>
      </c>
      <c r="Q1094" s="116" t="s">
        <v>90</v>
      </c>
      <c r="R1094" s="116" t="s">
        <v>90</v>
      </c>
      <c r="S1094" s="116" t="s">
        <v>90</v>
      </c>
      <c r="T1094" s="116" t="s">
        <v>90</v>
      </c>
      <c r="U1094" s="116" t="s">
        <v>90</v>
      </c>
      <c r="V1094" s="116" t="s">
        <v>90</v>
      </c>
      <c r="W1094" s="116" t="s">
        <v>90</v>
      </c>
      <c r="X1094" s="116" t="s">
        <v>90</v>
      </c>
      <c r="Y1094" s="116" t="s">
        <v>90</v>
      </c>
    </row>
    <row r="1095" spans="1:25" ht="15" x14ac:dyDescent="0.2">
      <c r="A1095" s="15">
        <v>17</v>
      </c>
      <c r="B1095" s="116" t="s">
        <v>90</v>
      </c>
      <c r="C1095" s="116" t="s">
        <v>90</v>
      </c>
      <c r="D1095" s="116" t="s">
        <v>90</v>
      </c>
      <c r="E1095" s="116" t="s">
        <v>90</v>
      </c>
      <c r="F1095" s="116" t="s">
        <v>90</v>
      </c>
      <c r="G1095" s="116" t="s">
        <v>90</v>
      </c>
      <c r="H1095" s="116">
        <v>19.82</v>
      </c>
      <c r="I1095" s="116">
        <v>0.1</v>
      </c>
      <c r="J1095" s="116" t="s">
        <v>90</v>
      </c>
      <c r="K1095" s="116" t="s">
        <v>90</v>
      </c>
      <c r="L1095" s="116" t="s">
        <v>90</v>
      </c>
      <c r="M1095" s="116">
        <v>42.83</v>
      </c>
      <c r="N1095" s="116">
        <v>17.7</v>
      </c>
      <c r="O1095" s="116">
        <v>23.11</v>
      </c>
      <c r="P1095" s="116" t="s">
        <v>90</v>
      </c>
      <c r="Q1095" s="116" t="s">
        <v>90</v>
      </c>
      <c r="R1095" s="116" t="s">
        <v>90</v>
      </c>
      <c r="S1095" s="116">
        <v>3.42</v>
      </c>
      <c r="T1095" s="116" t="s">
        <v>90</v>
      </c>
      <c r="U1095" s="116" t="s">
        <v>90</v>
      </c>
      <c r="V1095" s="116" t="s">
        <v>90</v>
      </c>
      <c r="W1095" s="116" t="s">
        <v>90</v>
      </c>
      <c r="X1095" s="116" t="s">
        <v>90</v>
      </c>
      <c r="Y1095" s="116" t="s">
        <v>90</v>
      </c>
    </row>
    <row r="1096" spans="1:25" ht="15" x14ac:dyDescent="0.2">
      <c r="A1096" s="15">
        <v>18</v>
      </c>
      <c r="B1096" s="116" t="s">
        <v>90</v>
      </c>
      <c r="C1096" s="116" t="s">
        <v>90</v>
      </c>
      <c r="D1096" s="116" t="s">
        <v>90</v>
      </c>
      <c r="E1096" s="116" t="s">
        <v>90</v>
      </c>
      <c r="F1096" s="116" t="s">
        <v>90</v>
      </c>
      <c r="G1096" s="116" t="s">
        <v>90</v>
      </c>
      <c r="H1096" s="116" t="s">
        <v>90</v>
      </c>
      <c r="I1096" s="116" t="s">
        <v>90</v>
      </c>
      <c r="J1096" s="116">
        <v>14.42</v>
      </c>
      <c r="K1096" s="116" t="s">
        <v>90</v>
      </c>
      <c r="L1096" s="116" t="s">
        <v>90</v>
      </c>
      <c r="M1096" s="116" t="s">
        <v>90</v>
      </c>
      <c r="N1096" s="116" t="s">
        <v>90</v>
      </c>
      <c r="O1096" s="116" t="s">
        <v>90</v>
      </c>
      <c r="P1096" s="116" t="s">
        <v>90</v>
      </c>
      <c r="Q1096" s="116" t="s">
        <v>90</v>
      </c>
      <c r="R1096" s="116">
        <v>0.74</v>
      </c>
      <c r="S1096" s="116">
        <v>7.66</v>
      </c>
      <c r="T1096" s="116">
        <v>44.45</v>
      </c>
      <c r="U1096" s="116">
        <v>16.72</v>
      </c>
      <c r="V1096" s="116" t="s">
        <v>90</v>
      </c>
      <c r="W1096" s="116" t="s">
        <v>90</v>
      </c>
      <c r="X1096" s="116" t="s">
        <v>90</v>
      </c>
      <c r="Y1096" s="116" t="s">
        <v>90</v>
      </c>
    </row>
    <row r="1097" spans="1:25" ht="15" x14ac:dyDescent="0.2">
      <c r="A1097" s="15">
        <v>19</v>
      </c>
      <c r="B1097" s="116" t="s">
        <v>90</v>
      </c>
      <c r="C1097" s="116" t="s">
        <v>90</v>
      </c>
      <c r="D1097" s="116" t="s">
        <v>90</v>
      </c>
      <c r="E1097" s="116" t="s">
        <v>90</v>
      </c>
      <c r="F1097" s="116" t="s">
        <v>90</v>
      </c>
      <c r="G1097" s="116" t="s">
        <v>90</v>
      </c>
      <c r="H1097" s="116">
        <v>59.07</v>
      </c>
      <c r="I1097" s="116" t="s">
        <v>90</v>
      </c>
      <c r="J1097" s="116">
        <v>39.07</v>
      </c>
      <c r="K1097" s="116" t="s">
        <v>90</v>
      </c>
      <c r="L1097" s="116" t="s">
        <v>90</v>
      </c>
      <c r="M1097" s="116" t="s">
        <v>90</v>
      </c>
      <c r="N1097" s="116" t="s">
        <v>90</v>
      </c>
      <c r="O1097" s="116" t="s">
        <v>90</v>
      </c>
      <c r="P1097" s="116" t="s">
        <v>90</v>
      </c>
      <c r="Q1097" s="116" t="s">
        <v>90</v>
      </c>
      <c r="R1097" s="116" t="s">
        <v>90</v>
      </c>
      <c r="S1097" s="116" t="s">
        <v>90</v>
      </c>
      <c r="T1097" s="116" t="s">
        <v>90</v>
      </c>
      <c r="U1097" s="116" t="s">
        <v>90</v>
      </c>
      <c r="V1097" s="116" t="s">
        <v>90</v>
      </c>
      <c r="W1097" s="116" t="s">
        <v>90</v>
      </c>
      <c r="X1097" s="116" t="s">
        <v>90</v>
      </c>
      <c r="Y1097" s="116" t="s">
        <v>90</v>
      </c>
    </row>
    <row r="1098" spans="1:25" ht="15" x14ac:dyDescent="0.2">
      <c r="A1098" s="15">
        <v>20</v>
      </c>
      <c r="B1098" s="116" t="s">
        <v>90</v>
      </c>
      <c r="C1098" s="116" t="s">
        <v>90</v>
      </c>
      <c r="D1098" s="116" t="s">
        <v>90</v>
      </c>
      <c r="E1098" s="116" t="s">
        <v>90</v>
      </c>
      <c r="F1098" s="116" t="s">
        <v>90</v>
      </c>
      <c r="G1098" s="116" t="s">
        <v>90</v>
      </c>
      <c r="H1098" s="116">
        <v>41.59</v>
      </c>
      <c r="I1098" s="116">
        <v>63.88</v>
      </c>
      <c r="J1098" s="116">
        <v>170.56</v>
      </c>
      <c r="K1098" s="116">
        <v>51.35</v>
      </c>
      <c r="L1098" s="116" t="s">
        <v>90</v>
      </c>
      <c r="M1098" s="116" t="s">
        <v>90</v>
      </c>
      <c r="N1098" s="116" t="s">
        <v>90</v>
      </c>
      <c r="O1098" s="116" t="s">
        <v>90</v>
      </c>
      <c r="P1098" s="116">
        <v>7.61</v>
      </c>
      <c r="Q1098" s="116">
        <v>71.260000000000005</v>
      </c>
      <c r="R1098" s="116">
        <v>2.95</v>
      </c>
      <c r="S1098" s="116">
        <v>113.37</v>
      </c>
      <c r="T1098" s="116">
        <v>17.899999999999999</v>
      </c>
      <c r="U1098" s="116" t="s">
        <v>90</v>
      </c>
      <c r="V1098" s="116" t="s">
        <v>90</v>
      </c>
      <c r="W1098" s="116" t="s">
        <v>90</v>
      </c>
      <c r="X1098" s="116" t="s">
        <v>90</v>
      </c>
      <c r="Y1098" s="116" t="s">
        <v>90</v>
      </c>
    </row>
    <row r="1099" spans="1:25" ht="15" x14ac:dyDescent="0.2">
      <c r="A1099" s="15">
        <v>21</v>
      </c>
      <c r="B1099" s="116" t="s">
        <v>90</v>
      </c>
      <c r="C1099" s="116" t="s">
        <v>90</v>
      </c>
      <c r="D1099" s="116" t="s">
        <v>90</v>
      </c>
      <c r="E1099" s="116" t="s">
        <v>90</v>
      </c>
      <c r="F1099" s="116" t="s">
        <v>90</v>
      </c>
      <c r="G1099" s="116">
        <v>31.46</v>
      </c>
      <c r="H1099" s="116">
        <v>44.11</v>
      </c>
      <c r="I1099" s="116">
        <v>158.63</v>
      </c>
      <c r="J1099" s="116">
        <v>224.09</v>
      </c>
      <c r="K1099" s="116" t="s">
        <v>90</v>
      </c>
      <c r="L1099" s="116">
        <v>48.71</v>
      </c>
      <c r="M1099" s="116">
        <v>92.26</v>
      </c>
      <c r="N1099" s="116">
        <v>197.06</v>
      </c>
      <c r="O1099" s="116">
        <v>251.61</v>
      </c>
      <c r="P1099" s="116">
        <v>230.25</v>
      </c>
      <c r="Q1099" s="116">
        <v>345.38</v>
      </c>
      <c r="R1099" s="116">
        <v>239.35</v>
      </c>
      <c r="S1099" s="116">
        <v>252.93</v>
      </c>
      <c r="T1099" s="116">
        <v>138.25</v>
      </c>
      <c r="U1099" s="116">
        <v>74.59</v>
      </c>
      <c r="V1099" s="116" t="s">
        <v>90</v>
      </c>
      <c r="W1099" s="116" t="s">
        <v>90</v>
      </c>
      <c r="X1099" s="116" t="s">
        <v>90</v>
      </c>
      <c r="Y1099" s="116" t="s">
        <v>90</v>
      </c>
    </row>
    <row r="1100" spans="1:25" ht="15" x14ac:dyDescent="0.2">
      <c r="A1100" s="15">
        <v>22</v>
      </c>
      <c r="B1100" s="116" t="s">
        <v>90</v>
      </c>
      <c r="C1100" s="116" t="s">
        <v>90</v>
      </c>
      <c r="D1100" s="116" t="s">
        <v>90</v>
      </c>
      <c r="E1100" s="116" t="s">
        <v>90</v>
      </c>
      <c r="F1100" s="116" t="s">
        <v>90</v>
      </c>
      <c r="G1100" s="116" t="s">
        <v>90</v>
      </c>
      <c r="H1100" s="116">
        <v>127.58</v>
      </c>
      <c r="I1100" s="116">
        <v>105.57</v>
      </c>
      <c r="J1100" s="116">
        <v>212.4</v>
      </c>
      <c r="K1100" s="116" t="s">
        <v>90</v>
      </c>
      <c r="L1100" s="116" t="s">
        <v>90</v>
      </c>
      <c r="M1100" s="116" t="s">
        <v>90</v>
      </c>
      <c r="N1100" s="116" t="s">
        <v>90</v>
      </c>
      <c r="O1100" s="116" t="s">
        <v>90</v>
      </c>
      <c r="P1100" s="116" t="s">
        <v>90</v>
      </c>
      <c r="Q1100" s="116" t="s">
        <v>90</v>
      </c>
      <c r="R1100" s="116" t="s">
        <v>90</v>
      </c>
      <c r="S1100" s="116" t="s">
        <v>90</v>
      </c>
      <c r="T1100" s="116">
        <v>79.06</v>
      </c>
      <c r="U1100" s="116" t="s">
        <v>90</v>
      </c>
      <c r="V1100" s="116" t="s">
        <v>90</v>
      </c>
      <c r="W1100" s="116" t="s">
        <v>90</v>
      </c>
      <c r="X1100" s="116" t="s">
        <v>90</v>
      </c>
      <c r="Y1100" s="116" t="s">
        <v>90</v>
      </c>
    </row>
    <row r="1101" spans="1:25" ht="15" x14ac:dyDescent="0.2">
      <c r="A1101" s="15">
        <v>23</v>
      </c>
      <c r="B1101" s="116" t="s">
        <v>90</v>
      </c>
      <c r="C1101" s="116" t="s">
        <v>90</v>
      </c>
      <c r="D1101" s="116" t="s">
        <v>90</v>
      </c>
      <c r="E1101" s="116" t="s">
        <v>90</v>
      </c>
      <c r="F1101" s="116" t="s">
        <v>90</v>
      </c>
      <c r="G1101" s="116">
        <v>31.75</v>
      </c>
      <c r="H1101" s="116">
        <v>192.39</v>
      </c>
      <c r="I1101" s="116">
        <v>84.03</v>
      </c>
      <c r="J1101" s="116">
        <v>165.47</v>
      </c>
      <c r="K1101" s="116" t="s">
        <v>90</v>
      </c>
      <c r="L1101" s="116" t="s">
        <v>90</v>
      </c>
      <c r="M1101" s="116" t="s">
        <v>90</v>
      </c>
      <c r="N1101" s="116" t="s">
        <v>90</v>
      </c>
      <c r="O1101" s="116" t="s">
        <v>90</v>
      </c>
      <c r="P1101" s="116" t="s">
        <v>90</v>
      </c>
      <c r="Q1101" s="116" t="s">
        <v>90</v>
      </c>
      <c r="R1101" s="116" t="s">
        <v>90</v>
      </c>
      <c r="S1101" s="116" t="s">
        <v>90</v>
      </c>
      <c r="T1101" s="116">
        <v>83.52</v>
      </c>
      <c r="U1101" s="116">
        <v>61.14</v>
      </c>
      <c r="V1101" s="116">
        <v>67.27</v>
      </c>
      <c r="W1101" s="116" t="s">
        <v>90</v>
      </c>
      <c r="X1101" s="116" t="s">
        <v>90</v>
      </c>
      <c r="Y1101" s="116" t="s">
        <v>90</v>
      </c>
    </row>
    <row r="1102" spans="1:25" ht="15" x14ac:dyDescent="0.2">
      <c r="A1102" s="15">
        <v>24</v>
      </c>
      <c r="B1102" s="116" t="s">
        <v>90</v>
      </c>
      <c r="C1102" s="116" t="s">
        <v>90</v>
      </c>
      <c r="D1102" s="116" t="s">
        <v>90</v>
      </c>
      <c r="E1102" s="116" t="s">
        <v>90</v>
      </c>
      <c r="F1102" s="116" t="s">
        <v>90</v>
      </c>
      <c r="G1102" s="116" t="s">
        <v>90</v>
      </c>
      <c r="H1102" s="116" t="s">
        <v>90</v>
      </c>
      <c r="I1102" s="116">
        <v>80.739999999999995</v>
      </c>
      <c r="J1102" s="116">
        <v>207.46</v>
      </c>
      <c r="K1102" s="116">
        <v>132.44999999999999</v>
      </c>
      <c r="L1102" s="116">
        <v>89.43</v>
      </c>
      <c r="M1102" s="116">
        <v>129.49</v>
      </c>
      <c r="N1102" s="116">
        <v>188.53</v>
      </c>
      <c r="O1102" s="116">
        <v>313.39999999999998</v>
      </c>
      <c r="P1102" s="116">
        <v>193.06</v>
      </c>
      <c r="Q1102" s="116">
        <v>228.41</v>
      </c>
      <c r="R1102" s="116">
        <v>213.59</v>
      </c>
      <c r="S1102" s="116">
        <v>185.51</v>
      </c>
      <c r="T1102" s="116">
        <v>197.44</v>
      </c>
      <c r="U1102" s="116">
        <v>131.97</v>
      </c>
      <c r="V1102" s="116">
        <v>99.46</v>
      </c>
      <c r="W1102" s="116" t="s">
        <v>90</v>
      </c>
      <c r="X1102" s="116" t="s">
        <v>90</v>
      </c>
      <c r="Y1102" s="116" t="s">
        <v>90</v>
      </c>
    </row>
    <row r="1103" spans="1:25" ht="15" x14ac:dyDescent="0.2">
      <c r="A1103" s="15">
        <v>25</v>
      </c>
      <c r="B1103" s="116" t="s">
        <v>90</v>
      </c>
      <c r="C1103" s="116" t="s">
        <v>90</v>
      </c>
      <c r="D1103" s="116" t="s">
        <v>90</v>
      </c>
      <c r="E1103" s="116" t="s">
        <v>90</v>
      </c>
      <c r="F1103" s="116" t="s">
        <v>90</v>
      </c>
      <c r="G1103" s="116" t="s">
        <v>90</v>
      </c>
      <c r="H1103" s="116" t="s">
        <v>90</v>
      </c>
      <c r="I1103" s="116" t="s">
        <v>90</v>
      </c>
      <c r="J1103" s="116">
        <v>173.46</v>
      </c>
      <c r="K1103" s="116" t="s">
        <v>90</v>
      </c>
      <c r="L1103" s="116" t="s">
        <v>90</v>
      </c>
      <c r="M1103" s="116">
        <v>7.53</v>
      </c>
      <c r="N1103" s="116" t="s">
        <v>90</v>
      </c>
      <c r="O1103" s="116">
        <v>12.25</v>
      </c>
      <c r="P1103" s="116">
        <v>22.16</v>
      </c>
      <c r="Q1103" s="116">
        <v>7.25</v>
      </c>
      <c r="R1103" s="116" t="s">
        <v>90</v>
      </c>
      <c r="S1103" s="116" t="s">
        <v>90</v>
      </c>
      <c r="T1103" s="116">
        <v>103.25</v>
      </c>
      <c r="U1103" s="116">
        <v>68.58</v>
      </c>
      <c r="V1103" s="116">
        <v>114.9</v>
      </c>
      <c r="W1103" s="116" t="s">
        <v>90</v>
      </c>
      <c r="X1103" s="116" t="s">
        <v>90</v>
      </c>
      <c r="Y1103" s="116" t="s">
        <v>90</v>
      </c>
    </row>
    <row r="1104" spans="1:25" ht="15" x14ac:dyDescent="0.2">
      <c r="A1104" s="15">
        <v>26</v>
      </c>
      <c r="B1104" s="116" t="s">
        <v>90</v>
      </c>
      <c r="C1104" s="116" t="s">
        <v>90</v>
      </c>
      <c r="D1104" s="116" t="s">
        <v>90</v>
      </c>
      <c r="E1104" s="116" t="s">
        <v>90</v>
      </c>
      <c r="F1104" s="116" t="s">
        <v>90</v>
      </c>
      <c r="G1104" s="116">
        <v>7.54</v>
      </c>
      <c r="H1104" s="116">
        <v>243.89</v>
      </c>
      <c r="I1104" s="116">
        <v>84.92</v>
      </c>
      <c r="J1104" s="116">
        <v>51.62</v>
      </c>
      <c r="K1104" s="116" t="s">
        <v>90</v>
      </c>
      <c r="L1104" s="116" t="s">
        <v>90</v>
      </c>
      <c r="M1104" s="116" t="s">
        <v>90</v>
      </c>
      <c r="N1104" s="116">
        <v>0.03</v>
      </c>
      <c r="O1104" s="116">
        <v>1.02</v>
      </c>
      <c r="P1104" s="116">
        <v>0.02</v>
      </c>
      <c r="Q1104" s="116">
        <v>410.39</v>
      </c>
      <c r="R1104" s="116">
        <v>202.14</v>
      </c>
      <c r="S1104" s="116" t="s">
        <v>90</v>
      </c>
      <c r="T1104" s="116" t="s">
        <v>90</v>
      </c>
      <c r="U1104" s="116" t="s">
        <v>90</v>
      </c>
      <c r="V1104" s="116" t="s">
        <v>90</v>
      </c>
      <c r="W1104" s="116" t="s">
        <v>90</v>
      </c>
      <c r="X1104" s="116" t="s">
        <v>90</v>
      </c>
      <c r="Y1104" s="116" t="s">
        <v>90</v>
      </c>
    </row>
    <row r="1105" spans="1:25" ht="15" x14ac:dyDescent="0.2">
      <c r="A1105" s="15">
        <v>27</v>
      </c>
      <c r="B1105" s="116" t="s">
        <v>90</v>
      </c>
      <c r="C1105" s="116" t="s">
        <v>90</v>
      </c>
      <c r="D1105" s="116" t="s">
        <v>90</v>
      </c>
      <c r="E1105" s="116" t="s">
        <v>90</v>
      </c>
      <c r="F1105" s="116" t="s">
        <v>90</v>
      </c>
      <c r="G1105" s="116" t="s">
        <v>90</v>
      </c>
      <c r="H1105" s="116">
        <v>125.96</v>
      </c>
      <c r="I1105" s="116" t="s">
        <v>90</v>
      </c>
      <c r="J1105" s="116">
        <v>97.56</v>
      </c>
      <c r="K1105" s="116" t="s">
        <v>90</v>
      </c>
      <c r="L1105" s="116" t="s">
        <v>90</v>
      </c>
      <c r="M1105" s="116" t="s">
        <v>90</v>
      </c>
      <c r="N1105" s="116" t="s">
        <v>90</v>
      </c>
      <c r="O1105" s="116" t="s">
        <v>90</v>
      </c>
      <c r="P1105" s="116">
        <v>0.02</v>
      </c>
      <c r="Q1105" s="116">
        <v>22.87</v>
      </c>
      <c r="R1105" s="116" t="s">
        <v>90</v>
      </c>
      <c r="S1105" s="116" t="s">
        <v>90</v>
      </c>
      <c r="T1105" s="116" t="s">
        <v>90</v>
      </c>
      <c r="U1105" s="116" t="s">
        <v>90</v>
      </c>
      <c r="V1105" s="116" t="s">
        <v>90</v>
      </c>
      <c r="W1105" s="116" t="s">
        <v>90</v>
      </c>
      <c r="X1105" s="116" t="s">
        <v>90</v>
      </c>
      <c r="Y1105" s="116" t="s">
        <v>90</v>
      </c>
    </row>
    <row r="1106" spans="1:25" ht="15" x14ac:dyDescent="0.2">
      <c r="A1106" s="15">
        <v>28</v>
      </c>
      <c r="B1106" s="116" t="s">
        <v>90</v>
      </c>
      <c r="C1106" s="116" t="s">
        <v>90</v>
      </c>
      <c r="D1106" s="116" t="s">
        <v>90</v>
      </c>
      <c r="E1106" s="116" t="s">
        <v>90</v>
      </c>
      <c r="F1106" s="116" t="s">
        <v>90</v>
      </c>
      <c r="G1106" s="116" t="s">
        <v>90</v>
      </c>
      <c r="H1106" s="116" t="s">
        <v>90</v>
      </c>
      <c r="I1106" s="116">
        <v>98.13</v>
      </c>
      <c r="J1106" s="116">
        <v>66.819999999999993</v>
      </c>
      <c r="K1106" s="116" t="s">
        <v>90</v>
      </c>
      <c r="L1106" s="116" t="s">
        <v>90</v>
      </c>
      <c r="M1106" s="116" t="s">
        <v>90</v>
      </c>
      <c r="N1106" s="116" t="s">
        <v>90</v>
      </c>
      <c r="O1106" s="116">
        <v>17.55</v>
      </c>
      <c r="P1106" s="116" t="s">
        <v>90</v>
      </c>
      <c r="Q1106" s="116">
        <v>6.05</v>
      </c>
      <c r="R1106" s="116" t="s">
        <v>90</v>
      </c>
      <c r="S1106" s="116" t="s">
        <v>90</v>
      </c>
      <c r="T1106" s="116">
        <v>15.43</v>
      </c>
      <c r="U1106" s="116" t="s">
        <v>90</v>
      </c>
      <c r="V1106" s="116" t="s">
        <v>90</v>
      </c>
      <c r="W1106" s="116" t="s">
        <v>90</v>
      </c>
      <c r="X1106" s="116" t="s">
        <v>90</v>
      </c>
      <c r="Y1106" s="116" t="s">
        <v>90</v>
      </c>
    </row>
    <row r="1107" spans="1:25" ht="15" x14ac:dyDescent="0.2">
      <c r="A1107" s="15">
        <v>29</v>
      </c>
      <c r="B1107" s="116" t="s">
        <v>90</v>
      </c>
      <c r="C1107" s="116" t="s">
        <v>90</v>
      </c>
      <c r="D1107" s="116" t="s">
        <v>90</v>
      </c>
      <c r="E1107" s="116" t="s">
        <v>90</v>
      </c>
      <c r="F1107" s="116" t="s">
        <v>90</v>
      </c>
      <c r="G1107" s="116">
        <v>0.01</v>
      </c>
      <c r="H1107" s="116">
        <v>133.25</v>
      </c>
      <c r="I1107" s="116" t="s">
        <v>90</v>
      </c>
      <c r="J1107" s="116">
        <v>33.04</v>
      </c>
      <c r="K1107" s="116" t="s">
        <v>90</v>
      </c>
      <c r="L1107" s="116" t="s">
        <v>90</v>
      </c>
      <c r="M1107" s="116" t="s">
        <v>90</v>
      </c>
      <c r="N1107" s="116">
        <v>0.05</v>
      </c>
      <c r="O1107" s="116">
        <v>6.79</v>
      </c>
      <c r="P1107" s="116">
        <v>7.0000000000000007E-2</v>
      </c>
      <c r="Q1107" s="116">
        <v>13.54</v>
      </c>
      <c r="R1107" s="116">
        <v>29.23</v>
      </c>
      <c r="S1107" s="116" t="s">
        <v>90</v>
      </c>
      <c r="T1107" s="116">
        <v>1.91</v>
      </c>
      <c r="U1107" s="116" t="s">
        <v>90</v>
      </c>
      <c r="V1107" s="116" t="s">
        <v>90</v>
      </c>
      <c r="W1107" s="116" t="s">
        <v>90</v>
      </c>
      <c r="X1107" s="116" t="s">
        <v>90</v>
      </c>
      <c r="Y1107" s="116" t="s">
        <v>90</v>
      </c>
    </row>
    <row r="1108" spans="1:25" ht="15" x14ac:dyDescent="0.2">
      <c r="A1108" s="15">
        <v>30</v>
      </c>
      <c r="B1108" s="116" t="s">
        <v>90</v>
      </c>
      <c r="C1108" s="116" t="s">
        <v>90</v>
      </c>
      <c r="D1108" s="116" t="s">
        <v>90</v>
      </c>
      <c r="E1108" s="116" t="s">
        <v>90</v>
      </c>
      <c r="F1108" s="116" t="s">
        <v>90</v>
      </c>
      <c r="G1108" s="116" t="s">
        <v>90</v>
      </c>
      <c r="H1108" s="116">
        <v>204.21</v>
      </c>
      <c r="I1108" s="116">
        <v>22.86</v>
      </c>
      <c r="J1108" s="116">
        <v>42.57</v>
      </c>
      <c r="K1108" s="116" t="s">
        <v>90</v>
      </c>
      <c r="L1108" s="116" t="s">
        <v>90</v>
      </c>
      <c r="M1108" s="116" t="s">
        <v>90</v>
      </c>
      <c r="N1108" s="116" t="s">
        <v>90</v>
      </c>
      <c r="O1108" s="116" t="s">
        <v>90</v>
      </c>
      <c r="P1108" s="116" t="s">
        <v>90</v>
      </c>
      <c r="Q1108" s="116" t="s">
        <v>90</v>
      </c>
      <c r="R1108" s="116" t="s">
        <v>90</v>
      </c>
      <c r="S1108" s="116" t="s">
        <v>90</v>
      </c>
      <c r="T1108" s="116" t="s">
        <v>90</v>
      </c>
      <c r="U1108" s="116" t="s">
        <v>90</v>
      </c>
      <c r="V1108" s="116" t="s">
        <v>90</v>
      </c>
      <c r="W1108" s="116" t="s">
        <v>90</v>
      </c>
      <c r="X1108" s="116" t="s">
        <v>90</v>
      </c>
      <c r="Y1108" s="116" t="s">
        <v>90</v>
      </c>
    </row>
    <row r="1109" spans="1:25" x14ac:dyDescent="0.2">
      <c r="A1109" s="13"/>
    </row>
    <row r="1110" spans="1:25" ht="15" x14ac:dyDescent="0.2">
      <c r="A1110" s="138" t="s">
        <v>11</v>
      </c>
      <c r="B1110" s="138" t="s">
        <v>45</v>
      </c>
      <c r="C1110" s="138"/>
      <c r="D1110" s="138"/>
      <c r="E1110" s="138"/>
      <c r="F1110" s="138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  <c r="U1110" s="138"/>
      <c r="V1110" s="138"/>
      <c r="W1110" s="138"/>
      <c r="X1110" s="138"/>
      <c r="Y1110" s="138"/>
    </row>
    <row r="1111" spans="1:25" ht="30" x14ac:dyDescent="0.2">
      <c r="A1111" s="138"/>
      <c r="B1111" s="14" t="s">
        <v>13</v>
      </c>
      <c r="C1111" s="14" t="s">
        <v>14</v>
      </c>
      <c r="D1111" s="14" t="s">
        <v>15</v>
      </c>
      <c r="E1111" s="14" t="s">
        <v>16</v>
      </c>
      <c r="F1111" s="14" t="s">
        <v>17</v>
      </c>
      <c r="G1111" s="14" t="s">
        <v>18</v>
      </c>
      <c r="H1111" s="14" t="s">
        <v>19</v>
      </c>
      <c r="I1111" s="14" t="s">
        <v>20</v>
      </c>
      <c r="J1111" s="14" t="s">
        <v>21</v>
      </c>
      <c r="K1111" s="14" t="s">
        <v>22</v>
      </c>
      <c r="L1111" s="14" t="s">
        <v>23</v>
      </c>
      <c r="M1111" s="84" t="s">
        <v>24</v>
      </c>
      <c r="N1111" s="84" t="s">
        <v>25</v>
      </c>
      <c r="O1111" s="84" t="s">
        <v>26</v>
      </c>
      <c r="P1111" s="84" t="s">
        <v>27</v>
      </c>
      <c r="Q1111" s="84" t="s">
        <v>28</v>
      </c>
      <c r="R1111" s="84" t="s">
        <v>29</v>
      </c>
      <c r="S1111" s="84" t="s">
        <v>30</v>
      </c>
      <c r="T1111" s="84" t="s">
        <v>31</v>
      </c>
      <c r="U1111" s="84" t="s">
        <v>32</v>
      </c>
      <c r="V1111" s="84" t="s">
        <v>33</v>
      </c>
      <c r="W1111" s="84" t="s">
        <v>34</v>
      </c>
      <c r="X1111" s="84" t="s">
        <v>35</v>
      </c>
      <c r="Y1111" s="84" t="s">
        <v>36</v>
      </c>
    </row>
    <row r="1112" spans="1:25" ht="15" x14ac:dyDescent="0.2">
      <c r="A1112" s="15">
        <v>1</v>
      </c>
      <c r="B1112" s="116">
        <v>120.01</v>
      </c>
      <c r="C1112" s="116">
        <v>54.19</v>
      </c>
      <c r="D1112" s="116">
        <v>30.4</v>
      </c>
      <c r="E1112" s="116">
        <v>2.46</v>
      </c>
      <c r="F1112" s="116" t="s">
        <v>90</v>
      </c>
      <c r="G1112" s="116" t="s">
        <v>90</v>
      </c>
      <c r="H1112" s="116" t="s">
        <v>90</v>
      </c>
      <c r="I1112" s="116" t="s">
        <v>90</v>
      </c>
      <c r="J1112" s="116" t="s">
        <v>90</v>
      </c>
      <c r="K1112" s="116">
        <v>118.62</v>
      </c>
      <c r="L1112" s="116">
        <v>165.16</v>
      </c>
      <c r="M1112" s="116">
        <v>91.83</v>
      </c>
      <c r="N1112" s="116">
        <v>72.64</v>
      </c>
      <c r="O1112" s="116">
        <v>76.02</v>
      </c>
      <c r="P1112" s="116">
        <v>81.69</v>
      </c>
      <c r="Q1112" s="116">
        <v>62.63</v>
      </c>
      <c r="R1112" s="116">
        <v>76.45</v>
      </c>
      <c r="S1112" s="116">
        <v>102.66</v>
      </c>
      <c r="T1112" s="116">
        <v>68.290000000000006</v>
      </c>
      <c r="U1112" s="116">
        <v>121.77</v>
      </c>
      <c r="V1112" s="116">
        <v>351.03</v>
      </c>
      <c r="W1112" s="116">
        <v>408.57</v>
      </c>
      <c r="X1112" s="116">
        <v>579.15</v>
      </c>
      <c r="Y1112" s="116">
        <v>951.33</v>
      </c>
    </row>
    <row r="1113" spans="1:25" ht="15" x14ac:dyDescent="0.2">
      <c r="A1113" s="15">
        <v>2</v>
      </c>
      <c r="B1113" s="116">
        <v>173.7</v>
      </c>
      <c r="C1113" s="116">
        <v>95.04</v>
      </c>
      <c r="D1113" s="116">
        <v>104.17</v>
      </c>
      <c r="E1113" s="116">
        <v>74.09</v>
      </c>
      <c r="F1113" s="116" t="s">
        <v>90</v>
      </c>
      <c r="G1113" s="116" t="s">
        <v>90</v>
      </c>
      <c r="H1113" s="116" t="s">
        <v>90</v>
      </c>
      <c r="I1113" s="116">
        <v>29.28</v>
      </c>
      <c r="J1113" s="116" t="s">
        <v>90</v>
      </c>
      <c r="K1113" s="116">
        <v>9.85</v>
      </c>
      <c r="L1113" s="116">
        <v>20.09</v>
      </c>
      <c r="M1113" s="116">
        <v>118.65</v>
      </c>
      <c r="N1113" s="116">
        <v>113.62</v>
      </c>
      <c r="O1113" s="116">
        <v>130.13</v>
      </c>
      <c r="P1113" s="116">
        <v>127.02</v>
      </c>
      <c r="Q1113" s="116">
        <v>65.59</v>
      </c>
      <c r="R1113" s="116">
        <v>135.44</v>
      </c>
      <c r="S1113" s="116">
        <v>115.04</v>
      </c>
      <c r="T1113" s="116">
        <v>132.53</v>
      </c>
      <c r="U1113" s="116">
        <v>193.65</v>
      </c>
      <c r="V1113" s="116">
        <v>466.86</v>
      </c>
      <c r="W1113" s="116">
        <v>454.94</v>
      </c>
      <c r="X1113" s="116">
        <v>472.64</v>
      </c>
      <c r="Y1113" s="116">
        <v>254.94</v>
      </c>
    </row>
    <row r="1114" spans="1:25" ht="15" x14ac:dyDescent="0.2">
      <c r="A1114" s="15">
        <v>3</v>
      </c>
      <c r="B1114" s="116">
        <v>162.05000000000001</v>
      </c>
      <c r="C1114" s="116">
        <v>87.36</v>
      </c>
      <c r="D1114" s="116">
        <v>99.85</v>
      </c>
      <c r="E1114" s="116">
        <v>72.040000000000006</v>
      </c>
      <c r="F1114" s="116">
        <v>60.75</v>
      </c>
      <c r="G1114" s="116">
        <v>22.96</v>
      </c>
      <c r="H1114" s="116" t="s">
        <v>90</v>
      </c>
      <c r="I1114" s="116" t="s">
        <v>90</v>
      </c>
      <c r="J1114" s="116" t="s">
        <v>90</v>
      </c>
      <c r="K1114" s="116" t="s">
        <v>90</v>
      </c>
      <c r="L1114" s="116" t="s">
        <v>90</v>
      </c>
      <c r="M1114" s="116" t="s">
        <v>90</v>
      </c>
      <c r="N1114" s="116" t="s">
        <v>90</v>
      </c>
      <c r="O1114" s="116" t="s">
        <v>90</v>
      </c>
      <c r="P1114" s="116">
        <v>58.01</v>
      </c>
      <c r="Q1114" s="116">
        <v>21.58</v>
      </c>
      <c r="R1114" s="116" t="s">
        <v>90</v>
      </c>
      <c r="S1114" s="116" t="s">
        <v>90</v>
      </c>
      <c r="T1114" s="116" t="s">
        <v>90</v>
      </c>
      <c r="U1114" s="116" t="s">
        <v>90</v>
      </c>
      <c r="V1114" s="116" t="s">
        <v>90</v>
      </c>
      <c r="W1114" s="116">
        <v>233.32</v>
      </c>
      <c r="X1114" s="116">
        <v>239.33</v>
      </c>
      <c r="Y1114" s="116">
        <v>163.18</v>
      </c>
    </row>
    <row r="1115" spans="1:25" ht="15" x14ac:dyDescent="0.2">
      <c r="A1115" s="15">
        <v>4</v>
      </c>
      <c r="B1115" s="116">
        <v>180.32</v>
      </c>
      <c r="C1115" s="116">
        <v>64.010000000000005</v>
      </c>
      <c r="D1115" s="116">
        <v>434.78</v>
      </c>
      <c r="E1115" s="116">
        <v>151.34</v>
      </c>
      <c r="F1115" s="116">
        <v>118.74</v>
      </c>
      <c r="G1115" s="116">
        <v>233.2</v>
      </c>
      <c r="H1115" s="116">
        <v>158.16</v>
      </c>
      <c r="I1115" s="116">
        <v>156.6</v>
      </c>
      <c r="J1115" s="116" t="s">
        <v>90</v>
      </c>
      <c r="K1115" s="116">
        <v>321.88</v>
      </c>
      <c r="L1115" s="116">
        <v>251.62</v>
      </c>
      <c r="M1115" s="116">
        <v>111.42</v>
      </c>
      <c r="N1115" s="116">
        <v>16.48</v>
      </c>
      <c r="O1115" s="116">
        <v>57.24</v>
      </c>
      <c r="P1115" s="116">
        <v>88.19</v>
      </c>
      <c r="Q1115" s="116">
        <v>47.45</v>
      </c>
      <c r="R1115" s="116">
        <v>23.15</v>
      </c>
      <c r="S1115" s="116">
        <v>27.76</v>
      </c>
      <c r="T1115" s="116" t="s">
        <v>90</v>
      </c>
      <c r="U1115" s="116" t="s">
        <v>90</v>
      </c>
      <c r="V1115" s="116" t="s">
        <v>90</v>
      </c>
      <c r="W1115" s="116">
        <v>311.83999999999997</v>
      </c>
      <c r="X1115" s="116">
        <v>392.05</v>
      </c>
      <c r="Y1115" s="116">
        <v>149.46</v>
      </c>
    </row>
    <row r="1116" spans="1:25" ht="15" x14ac:dyDescent="0.2">
      <c r="A1116" s="15">
        <v>5</v>
      </c>
      <c r="B1116" s="116">
        <v>135.37</v>
      </c>
      <c r="C1116" s="116">
        <v>121.43</v>
      </c>
      <c r="D1116" s="116">
        <v>90.45</v>
      </c>
      <c r="E1116" s="116">
        <v>107.95</v>
      </c>
      <c r="F1116" s="116">
        <v>20.75</v>
      </c>
      <c r="G1116" s="116" t="s">
        <v>90</v>
      </c>
      <c r="H1116" s="116" t="s">
        <v>90</v>
      </c>
      <c r="I1116" s="116" t="s">
        <v>90</v>
      </c>
      <c r="J1116" s="116">
        <v>93.88</v>
      </c>
      <c r="K1116" s="116">
        <v>146.88</v>
      </c>
      <c r="L1116" s="116">
        <v>130.02000000000001</v>
      </c>
      <c r="M1116" s="116">
        <v>105.5</v>
      </c>
      <c r="N1116" s="116" t="s">
        <v>133</v>
      </c>
      <c r="O1116" s="116">
        <v>89.53</v>
      </c>
      <c r="P1116" s="116">
        <v>113.88</v>
      </c>
      <c r="Q1116" s="116">
        <v>4.1900000000000004</v>
      </c>
      <c r="R1116" s="116" t="s">
        <v>90</v>
      </c>
      <c r="S1116" s="116" t="s">
        <v>90</v>
      </c>
      <c r="T1116" s="116" t="s">
        <v>90</v>
      </c>
      <c r="U1116" s="116">
        <v>86.56</v>
      </c>
      <c r="V1116" s="116">
        <v>197.01</v>
      </c>
      <c r="W1116" s="116">
        <v>587.07000000000005</v>
      </c>
      <c r="X1116" s="116">
        <v>452.87</v>
      </c>
      <c r="Y1116" s="116">
        <v>166.97</v>
      </c>
    </row>
    <row r="1117" spans="1:25" ht="15" x14ac:dyDescent="0.2">
      <c r="A1117" s="15">
        <v>6</v>
      </c>
      <c r="B1117" s="116">
        <v>153.51</v>
      </c>
      <c r="C1117" s="116">
        <v>83.49</v>
      </c>
      <c r="D1117" s="116">
        <v>64.52</v>
      </c>
      <c r="E1117" s="116">
        <v>19.11</v>
      </c>
      <c r="F1117" s="116">
        <v>20.81</v>
      </c>
      <c r="G1117" s="116" t="s">
        <v>90</v>
      </c>
      <c r="H1117" s="116" t="s">
        <v>90</v>
      </c>
      <c r="I1117" s="116">
        <v>210.41</v>
      </c>
      <c r="J1117" s="116">
        <v>150.72999999999999</v>
      </c>
      <c r="K1117" s="116">
        <v>18.89</v>
      </c>
      <c r="L1117" s="116">
        <v>18.559999999999999</v>
      </c>
      <c r="M1117" s="116">
        <v>2.46</v>
      </c>
      <c r="N1117" s="116">
        <v>2.5099999999999998</v>
      </c>
      <c r="O1117" s="116">
        <v>2.33</v>
      </c>
      <c r="P1117" s="116">
        <v>171.69</v>
      </c>
      <c r="Q1117" s="116">
        <v>284.29000000000002</v>
      </c>
      <c r="R1117" s="116">
        <v>217.13</v>
      </c>
      <c r="S1117" s="116">
        <v>175.24</v>
      </c>
      <c r="T1117" s="116">
        <v>154.41999999999999</v>
      </c>
      <c r="U1117" s="116">
        <v>170.81</v>
      </c>
      <c r="V1117" s="116">
        <v>192.54</v>
      </c>
      <c r="W1117" s="116">
        <v>541.38</v>
      </c>
      <c r="X1117" s="116">
        <v>411.64</v>
      </c>
      <c r="Y1117" s="116">
        <v>278.31</v>
      </c>
    </row>
    <row r="1118" spans="1:25" ht="15" x14ac:dyDescent="0.2">
      <c r="A1118" s="15">
        <v>7</v>
      </c>
      <c r="B1118" s="116">
        <v>152.34</v>
      </c>
      <c r="C1118" s="116">
        <v>108.97</v>
      </c>
      <c r="D1118" s="116">
        <v>118.94</v>
      </c>
      <c r="E1118" s="116">
        <v>104.82</v>
      </c>
      <c r="F1118" s="116">
        <v>29.23</v>
      </c>
      <c r="G1118" s="116" t="s">
        <v>90</v>
      </c>
      <c r="H1118" s="116" t="s">
        <v>90</v>
      </c>
      <c r="I1118" s="116" t="s">
        <v>90</v>
      </c>
      <c r="J1118" s="116">
        <v>264.49</v>
      </c>
      <c r="K1118" s="116">
        <v>341.45</v>
      </c>
      <c r="L1118" s="116">
        <v>352.45</v>
      </c>
      <c r="M1118" s="116">
        <v>18.55</v>
      </c>
      <c r="N1118" s="116">
        <v>19.27</v>
      </c>
      <c r="O1118" s="116">
        <v>19.05</v>
      </c>
      <c r="P1118" s="116">
        <v>372.54</v>
      </c>
      <c r="Q1118" s="116">
        <v>147.38</v>
      </c>
      <c r="R1118" s="116">
        <v>153.30000000000001</v>
      </c>
      <c r="S1118" s="116">
        <v>115.09</v>
      </c>
      <c r="T1118" s="116">
        <v>60.95</v>
      </c>
      <c r="U1118" s="116">
        <v>76.7</v>
      </c>
      <c r="V1118" s="116">
        <v>122.16</v>
      </c>
      <c r="W1118" s="116">
        <v>174.57</v>
      </c>
      <c r="X1118" s="116">
        <v>340.43</v>
      </c>
      <c r="Y1118" s="116">
        <v>282.55</v>
      </c>
    </row>
    <row r="1119" spans="1:25" ht="15" x14ac:dyDescent="0.2">
      <c r="A1119" s="15">
        <v>8</v>
      </c>
      <c r="B1119" s="116">
        <v>205.41</v>
      </c>
      <c r="C1119" s="116">
        <v>153.4</v>
      </c>
      <c r="D1119" s="116">
        <v>145.38</v>
      </c>
      <c r="E1119" s="116">
        <v>165.87</v>
      </c>
      <c r="F1119" s="116">
        <v>38.950000000000003</v>
      </c>
      <c r="G1119" s="116" t="s">
        <v>90</v>
      </c>
      <c r="H1119" s="116">
        <v>73.27</v>
      </c>
      <c r="I1119" s="116" t="s">
        <v>90</v>
      </c>
      <c r="J1119" s="116">
        <v>1.29</v>
      </c>
      <c r="K1119" s="116">
        <v>1.44</v>
      </c>
      <c r="L1119" s="116">
        <v>1.42</v>
      </c>
      <c r="M1119" s="116">
        <v>1.08</v>
      </c>
      <c r="N1119" s="116">
        <v>0.83</v>
      </c>
      <c r="O1119" s="116">
        <v>1.3</v>
      </c>
      <c r="P1119" s="116">
        <v>1.6</v>
      </c>
      <c r="Q1119" s="116" t="s">
        <v>90</v>
      </c>
      <c r="R1119" s="116" t="s">
        <v>90</v>
      </c>
      <c r="S1119" s="116" t="s">
        <v>90</v>
      </c>
      <c r="T1119" s="116" t="s">
        <v>90</v>
      </c>
      <c r="U1119" s="116" t="s">
        <v>90</v>
      </c>
      <c r="V1119" s="116" t="s">
        <v>90</v>
      </c>
      <c r="W1119" s="116">
        <v>236.45</v>
      </c>
      <c r="X1119" s="116">
        <v>137.58000000000001</v>
      </c>
      <c r="Y1119" s="116">
        <v>279.45999999999998</v>
      </c>
    </row>
    <row r="1120" spans="1:25" ht="15" x14ac:dyDescent="0.2">
      <c r="A1120" s="15">
        <v>9</v>
      </c>
      <c r="B1120" s="116">
        <v>140.94</v>
      </c>
      <c r="C1120" s="116">
        <v>124.87</v>
      </c>
      <c r="D1120" s="116">
        <v>102.52</v>
      </c>
      <c r="E1120" s="116">
        <v>6.62</v>
      </c>
      <c r="F1120" s="116" t="s">
        <v>90</v>
      </c>
      <c r="G1120" s="116" t="s">
        <v>90</v>
      </c>
      <c r="H1120" s="116">
        <v>17.059999999999999</v>
      </c>
      <c r="I1120" s="116" t="s">
        <v>90</v>
      </c>
      <c r="J1120" s="116">
        <v>2.2200000000000002</v>
      </c>
      <c r="K1120" s="116">
        <v>1.73</v>
      </c>
      <c r="L1120" s="116">
        <v>1.6</v>
      </c>
      <c r="M1120" s="116" t="s">
        <v>134</v>
      </c>
      <c r="N1120" s="116">
        <v>2.04</v>
      </c>
      <c r="O1120" s="116">
        <v>2.56</v>
      </c>
      <c r="P1120" s="116">
        <v>378.12</v>
      </c>
      <c r="Q1120" s="116">
        <v>311.37</v>
      </c>
      <c r="R1120" s="116">
        <v>53.05</v>
      </c>
      <c r="S1120" s="116">
        <v>59.06</v>
      </c>
      <c r="T1120" s="116">
        <v>4.41</v>
      </c>
      <c r="U1120" s="116" t="s">
        <v>90</v>
      </c>
      <c r="V1120" s="116">
        <v>127.96</v>
      </c>
      <c r="W1120" s="116">
        <v>160.49</v>
      </c>
      <c r="X1120" s="116">
        <v>431.45</v>
      </c>
      <c r="Y1120" s="116">
        <v>405.97</v>
      </c>
    </row>
    <row r="1121" spans="1:25" ht="15" x14ac:dyDescent="0.2">
      <c r="A1121" s="15">
        <v>10</v>
      </c>
      <c r="B1121" s="116">
        <v>163.78</v>
      </c>
      <c r="C1121" s="116">
        <v>38.81</v>
      </c>
      <c r="D1121" s="116" t="s">
        <v>90</v>
      </c>
      <c r="E1121" s="116" t="s">
        <v>90</v>
      </c>
      <c r="F1121" s="116" t="s">
        <v>90</v>
      </c>
      <c r="G1121" s="116" t="s">
        <v>90</v>
      </c>
      <c r="H1121" s="116" t="s">
        <v>90</v>
      </c>
      <c r="I1121" s="116">
        <v>4.82</v>
      </c>
      <c r="J1121" s="116" t="s">
        <v>90</v>
      </c>
      <c r="K1121" s="116" t="s">
        <v>90</v>
      </c>
      <c r="L1121" s="116" t="s">
        <v>90</v>
      </c>
      <c r="M1121" s="116" t="s">
        <v>90</v>
      </c>
      <c r="N1121" s="116" t="s">
        <v>90</v>
      </c>
      <c r="O1121" s="116" t="s">
        <v>90</v>
      </c>
      <c r="P1121" s="116" t="s">
        <v>90</v>
      </c>
      <c r="Q1121" s="116" t="s">
        <v>90</v>
      </c>
      <c r="R1121" s="116" t="s">
        <v>90</v>
      </c>
      <c r="S1121" s="116">
        <v>17.07</v>
      </c>
      <c r="T1121" s="116">
        <v>0.16</v>
      </c>
      <c r="U1121" s="116">
        <v>25.62</v>
      </c>
      <c r="V1121" s="116">
        <v>108.47</v>
      </c>
      <c r="W1121" s="116">
        <v>231.49</v>
      </c>
      <c r="X1121" s="116">
        <v>438.76</v>
      </c>
      <c r="Y1121" s="116">
        <v>375.79</v>
      </c>
    </row>
    <row r="1122" spans="1:25" ht="15" x14ac:dyDescent="0.2">
      <c r="A1122" s="15">
        <v>11</v>
      </c>
      <c r="B1122" s="116">
        <v>119.87</v>
      </c>
      <c r="C1122" s="116">
        <v>18.510000000000002</v>
      </c>
      <c r="D1122" s="116">
        <v>28.44</v>
      </c>
      <c r="E1122" s="116">
        <v>51.58</v>
      </c>
      <c r="F1122" s="116">
        <v>27.19</v>
      </c>
      <c r="G1122" s="116">
        <v>12.34</v>
      </c>
      <c r="H1122" s="116" t="s">
        <v>90</v>
      </c>
      <c r="I1122" s="116">
        <v>2.66</v>
      </c>
      <c r="J1122" s="116">
        <v>5.69</v>
      </c>
      <c r="K1122" s="116" t="s">
        <v>90</v>
      </c>
      <c r="L1122" s="116" t="s">
        <v>90</v>
      </c>
      <c r="M1122" s="116" t="s">
        <v>90</v>
      </c>
      <c r="N1122" s="116" t="s">
        <v>90</v>
      </c>
      <c r="O1122" s="116" t="s">
        <v>90</v>
      </c>
      <c r="P1122" s="116" t="s">
        <v>90</v>
      </c>
      <c r="Q1122" s="116">
        <v>25.02</v>
      </c>
      <c r="R1122" s="116">
        <v>94.64</v>
      </c>
      <c r="S1122" s="116">
        <v>113.44</v>
      </c>
      <c r="T1122" s="116">
        <v>109.76</v>
      </c>
      <c r="U1122" s="116">
        <v>108.4</v>
      </c>
      <c r="V1122" s="116">
        <v>127.92</v>
      </c>
      <c r="W1122" s="116">
        <v>316.45999999999998</v>
      </c>
      <c r="X1122" s="116">
        <v>335.86</v>
      </c>
      <c r="Y1122" s="116">
        <v>712.24</v>
      </c>
    </row>
    <row r="1123" spans="1:25" ht="15" x14ac:dyDescent="0.2">
      <c r="A1123" s="15">
        <v>12</v>
      </c>
      <c r="B1123" s="116">
        <v>86.53</v>
      </c>
      <c r="C1123" s="116">
        <v>145.49</v>
      </c>
      <c r="D1123" s="116">
        <v>168.53</v>
      </c>
      <c r="E1123" s="116">
        <v>169.95</v>
      </c>
      <c r="F1123" s="116">
        <v>21.63</v>
      </c>
      <c r="G1123" s="116">
        <v>36.54</v>
      </c>
      <c r="H1123" s="116">
        <v>96.94</v>
      </c>
      <c r="I1123" s="116">
        <v>37.94</v>
      </c>
      <c r="J1123" s="116">
        <v>10.09</v>
      </c>
      <c r="K1123" s="116">
        <v>364.67</v>
      </c>
      <c r="L1123" s="116">
        <v>3.97</v>
      </c>
      <c r="M1123" s="116">
        <v>4.6500000000000004</v>
      </c>
      <c r="N1123" s="116">
        <v>5.1100000000000003</v>
      </c>
      <c r="O1123" s="116">
        <v>4.21</v>
      </c>
      <c r="P1123" s="116">
        <v>4.3600000000000003</v>
      </c>
      <c r="Q1123" s="116">
        <v>477.98</v>
      </c>
      <c r="R1123" s="116">
        <v>444.94</v>
      </c>
      <c r="S1123" s="116">
        <v>395.15</v>
      </c>
      <c r="T1123" s="116">
        <v>461.03</v>
      </c>
      <c r="U1123" s="116">
        <v>560.91</v>
      </c>
      <c r="V1123" s="116">
        <v>550.54999999999995</v>
      </c>
      <c r="W1123" s="116">
        <v>575.61</v>
      </c>
      <c r="X1123" s="116">
        <v>554.79999999999995</v>
      </c>
      <c r="Y1123" s="116">
        <v>554.23</v>
      </c>
    </row>
    <row r="1124" spans="1:25" ht="15" x14ac:dyDescent="0.2">
      <c r="A1124" s="15">
        <v>13</v>
      </c>
      <c r="B1124" s="116">
        <v>94.3</v>
      </c>
      <c r="C1124" s="116">
        <v>139.56</v>
      </c>
      <c r="D1124" s="116">
        <v>133.76</v>
      </c>
      <c r="E1124" s="116">
        <v>139.19999999999999</v>
      </c>
      <c r="F1124" s="116" t="s">
        <v>90</v>
      </c>
      <c r="G1124" s="116" t="s">
        <v>90</v>
      </c>
      <c r="H1124" s="116" t="s">
        <v>90</v>
      </c>
      <c r="I1124" s="116" t="s">
        <v>90</v>
      </c>
      <c r="J1124" s="116" t="s">
        <v>90</v>
      </c>
      <c r="K1124" s="116">
        <v>0.18</v>
      </c>
      <c r="L1124" s="116">
        <v>0.16</v>
      </c>
      <c r="M1124" s="116">
        <v>0.7</v>
      </c>
      <c r="N1124" s="116">
        <v>0.8</v>
      </c>
      <c r="O1124" s="116">
        <v>0.86</v>
      </c>
      <c r="P1124" s="116" t="s">
        <v>135</v>
      </c>
      <c r="Q1124" s="116">
        <v>109.48</v>
      </c>
      <c r="R1124" s="116">
        <v>119.62</v>
      </c>
      <c r="S1124" s="116">
        <v>99.15</v>
      </c>
      <c r="T1124" s="116">
        <v>88.47</v>
      </c>
      <c r="U1124" s="116">
        <v>168.91</v>
      </c>
      <c r="V1124" s="116">
        <v>313.35000000000002</v>
      </c>
      <c r="W1124" s="116">
        <v>342.22</v>
      </c>
      <c r="X1124" s="116">
        <v>369.06</v>
      </c>
      <c r="Y1124" s="116">
        <v>1126.82</v>
      </c>
    </row>
    <row r="1125" spans="1:25" ht="15" x14ac:dyDescent="0.2">
      <c r="A1125" s="15">
        <v>14</v>
      </c>
      <c r="B1125" s="116">
        <v>148.6</v>
      </c>
      <c r="C1125" s="116">
        <v>103.4</v>
      </c>
      <c r="D1125" s="116">
        <v>138.69</v>
      </c>
      <c r="E1125" s="116">
        <v>104.31</v>
      </c>
      <c r="F1125" s="116">
        <v>83.58</v>
      </c>
      <c r="G1125" s="116">
        <v>18.670000000000002</v>
      </c>
      <c r="H1125" s="116" t="s">
        <v>90</v>
      </c>
      <c r="I1125" s="116" t="s">
        <v>90</v>
      </c>
      <c r="J1125" s="116">
        <v>0.22</v>
      </c>
      <c r="K1125" s="116">
        <v>0.73</v>
      </c>
      <c r="L1125" s="116">
        <v>1.01</v>
      </c>
      <c r="M1125" s="116">
        <v>0.97</v>
      </c>
      <c r="N1125" s="116">
        <v>0.9</v>
      </c>
      <c r="O1125" s="116" t="s">
        <v>135</v>
      </c>
      <c r="P1125" s="116">
        <v>0.92</v>
      </c>
      <c r="Q1125" s="116">
        <v>0.87</v>
      </c>
      <c r="R1125" s="116">
        <v>0.95</v>
      </c>
      <c r="S1125" s="116">
        <v>0.95</v>
      </c>
      <c r="T1125" s="116" t="s">
        <v>135</v>
      </c>
      <c r="U1125" s="116">
        <v>1.08</v>
      </c>
      <c r="V1125" s="116">
        <v>2.2599999999999998</v>
      </c>
      <c r="W1125" s="116">
        <v>3.18</v>
      </c>
      <c r="X1125" s="116">
        <v>357.66</v>
      </c>
      <c r="Y1125" s="116">
        <v>207.45</v>
      </c>
    </row>
    <row r="1126" spans="1:25" ht="15" x14ac:dyDescent="0.2">
      <c r="A1126" s="15">
        <v>15</v>
      </c>
      <c r="B1126" s="116">
        <v>195.03</v>
      </c>
      <c r="C1126" s="116">
        <v>112.92</v>
      </c>
      <c r="D1126" s="116">
        <v>92.98</v>
      </c>
      <c r="E1126" s="116">
        <v>104.53</v>
      </c>
      <c r="F1126" s="116">
        <v>72.819999999999993</v>
      </c>
      <c r="G1126" s="116">
        <v>114.38</v>
      </c>
      <c r="H1126" s="116">
        <v>341.26</v>
      </c>
      <c r="I1126" s="116">
        <v>30.47</v>
      </c>
      <c r="J1126" s="116">
        <v>7.68</v>
      </c>
      <c r="K1126" s="116">
        <v>7.55</v>
      </c>
      <c r="L1126" s="116">
        <v>6.53</v>
      </c>
      <c r="M1126" s="116">
        <v>8.01</v>
      </c>
      <c r="N1126" s="116">
        <v>8.1999999999999993</v>
      </c>
      <c r="O1126" s="116">
        <v>8.6300000000000008</v>
      </c>
      <c r="P1126" s="116">
        <v>10.02</v>
      </c>
      <c r="Q1126" s="116">
        <v>32.35</v>
      </c>
      <c r="R1126" s="116">
        <v>32.74</v>
      </c>
      <c r="S1126" s="116">
        <v>4.55</v>
      </c>
      <c r="T1126" s="116">
        <v>3.64</v>
      </c>
      <c r="U1126" s="116">
        <v>2.36</v>
      </c>
      <c r="V1126" s="116">
        <v>1.8</v>
      </c>
      <c r="W1126" s="116">
        <v>2.31</v>
      </c>
      <c r="X1126" s="116">
        <v>433.61</v>
      </c>
      <c r="Y1126" s="116">
        <v>375.75</v>
      </c>
    </row>
    <row r="1127" spans="1:25" ht="15" x14ac:dyDescent="0.2">
      <c r="A1127" s="15">
        <v>16</v>
      </c>
      <c r="B1127" s="116">
        <v>125.49</v>
      </c>
      <c r="C1127" s="116">
        <v>150.56</v>
      </c>
      <c r="D1127" s="116">
        <v>146.54</v>
      </c>
      <c r="E1127" s="116">
        <v>137.37</v>
      </c>
      <c r="F1127" s="116">
        <v>11.74</v>
      </c>
      <c r="G1127" s="116" t="s">
        <v>90</v>
      </c>
      <c r="H1127" s="116">
        <v>7.3</v>
      </c>
      <c r="I1127" s="116">
        <v>7.35</v>
      </c>
      <c r="J1127" s="116">
        <v>1.08</v>
      </c>
      <c r="K1127" s="116">
        <v>392.9</v>
      </c>
      <c r="L1127" s="116">
        <v>510.97</v>
      </c>
      <c r="M1127" s="116">
        <v>537.41</v>
      </c>
      <c r="N1127" s="116">
        <v>551.02</v>
      </c>
      <c r="O1127" s="116">
        <v>694.88</v>
      </c>
      <c r="P1127" s="116">
        <v>679.97</v>
      </c>
      <c r="Q1127" s="116">
        <v>661.06</v>
      </c>
      <c r="R1127" s="116">
        <v>655.30999999999995</v>
      </c>
      <c r="S1127" s="116">
        <v>679.61</v>
      </c>
      <c r="T1127" s="116">
        <v>303.18</v>
      </c>
      <c r="U1127" s="116">
        <v>681.11</v>
      </c>
      <c r="V1127" s="116">
        <v>329.27</v>
      </c>
      <c r="W1127" s="116">
        <v>382.78</v>
      </c>
      <c r="X1127" s="116">
        <v>411.03</v>
      </c>
      <c r="Y1127" s="116">
        <v>283.8</v>
      </c>
    </row>
    <row r="1128" spans="1:25" ht="15" x14ac:dyDescent="0.2">
      <c r="A1128" s="15">
        <v>17</v>
      </c>
      <c r="B1128" s="116">
        <v>45.01</v>
      </c>
      <c r="C1128" s="116">
        <v>107.22</v>
      </c>
      <c r="D1128" s="116">
        <v>111.46</v>
      </c>
      <c r="E1128" s="116">
        <v>115.57</v>
      </c>
      <c r="F1128" s="116">
        <v>139.06</v>
      </c>
      <c r="G1128" s="116">
        <v>119.07</v>
      </c>
      <c r="H1128" s="116" t="s">
        <v>90</v>
      </c>
      <c r="I1128" s="116">
        <v>0.47</v>
      </c>
      <c r="J1128" s="116">
        <v>83.26</v>
      </c>
      <c r="K1128" s="116">
        <v>50.49</v>
      </c>
      <c r="L1128" s="116">
        <v>54.09</v>
      </c>
      <c r="M1128" s="116" t="s">
        <v>90</v>
      </c>
      <c r="N1128" s="116" t="s">
        <v>90</v>
      </c>
      <c r="O1128" s="116" t="s">
        <v>90</v>
      </c>
      <c r="P1128" s="116">
        <v>62.96</v>
      </c>
      <c r="Q1128" s="116">
        <v>25.54</v>
      </c>
      <c r="R1128" s="116">
        <v>42.97</v>
      </c>
      <c r="S1128" s="116" t="s">
        <v>90</v>
      </c>
      <c r="T1128" s="116">
        <v>91.39</v>
      </c>
      <c r="U1128" s="116">
        <v>159.5</v>
      </c>
      <c r="V1128" s="116">
        <v>203.74</v>
      </c>
      <c r="W1128" s="116">
        <v>265.13</v>
      </c>
      <c r="X1128" s="116">
        <v>431.65</v>
      </c>
      <c r="Y1128" s="116">
        <v>1077.49</v>
      </c>
    </row>
    <row r="1129" spans="1:25" ht="15" x14ac:dyDescent="0.2">
      <c r="A1129" s="15">
        <v>18</v>
      </c>
      <c r="B1129" s="116">
        <v>94.86</v>
      </c>
      <c r="C1129" s="116">
        <v>157.22</v>
      </c>
      <c r="D1129" s="116">
        <v>152.65</v>
      </c>
      <c r="E1129" s="116">
        <v>204.35</v>
      </c>
      <c r="F1129" s="116">
        <v>264.64</v>
      </c>
      <c r="G1129" s="116">
        <v>197.64</v>
      </c>
      <c r="H1129" s="116">
        <v>133.6</v>
      </c>
      <c r="I1129" s="116">
        <v>59.25</v>
      </c>
      <c r="J1129" s="116" t="s">
        <v>90</v>
      </c>
      <c r="K1129" s="116">
        <v>49.08</v>
      </c>
      <c r="L1129" s="116">
        <v>128.22</v>
      </c>
      <c r="M1129" s="116">
        <v>63.96</v>
      </c>
      <c r="N1129" s="116">
        <v>80.02</v>
      </c>
      <c r="O1129" s="116">
        <v>44.53</v>
      </c>
      <c r="P1129" s="116">
        <v>82.15</v>
      </c>
      <c r="Q1129" s="116">
        <v>18.98</v>
      </c>
      <c r="R1129" s="116">
        <v>0.05</v>
      </c>
      <c r="S1129" s="116" t="s">
        <v>90</v>
      </c>
      <c r="T1129" s="116" t="s">
        <v>90</v>
      </c>
      <c r="U1129" s="116" t="s">
        <v>90</v>
      </c>
      <c r="V1129" s="116">
        <v>57.64</v>
      </c>
      <c r="W1129" s="116">
        <v>207.64</v>
      </c>
      <c r="X1129" s="116">
        <v>301.10000000000002</v>
      </c>
      <c r="Y1129" s="116">
        <v>1065.7</v>
      </c>
    </row>
    <row r="1130" spans="1:25" ht="15" x14ac:dyDescent="0.2">
      <c r="A1130" s="15">
        <v>19</v>
      </c>
      <c r="B1130" s="116">
        <v>74.290000000000006</v>
      </c>
      <c r="C1130" s="116">
        <v>119.71</v>
      </c>
      <c r="D1130" s="116">
        <v>119.1</v>
      </c>
      <c r="E1130" s="116">
        <v>99.13</v>
      </c>
      <c r="F1130" s="116">
        <v>59.69</v>
      </c>
      <c r="G1130" s="116">
        <v>33.6</v>
      </c>
      <c r="H1130" s="116" t="s">
        <v>90</v>
      </c>
      <c r="I1130" s="116">
        <v>54.48</v>
      </c>
      <c r="J1130" s="116" t="s">
        <v>90</v>
      </c>
      <c r="K1130" s="116">
        <v>24.35</v>
      </c>
      <c r="L1130" s="116">
        <v>70.62</v>
      </c>
      <c r="M1130" s="116">
        <v>182.18</v>
      </c>
      <c r="N1130" s="116">
        <v>169.37</v>
      </c>
      <c r="O1130" s="116">
        <v>242.09</v>
      </c>
      <c r="P1130" s="116">
        <v>279.2</v>
      </c>
      <c r="Q1130" s="116">
        <v>130.22</v>
      </c>
      <c r="R1130" s="116">
        <v>107.7</v>
      </c>
      <c r="S1130" s="116">
        <v>210.76</v>
      </c>
      <c r="T1130" s="116">
        <v>191.85</v>
      </c>
      <c r="U1130" s="116">
        <v>258.89999999999998</v>
      </c>
      <c r="V1130" s="116">
        <v>336.3</v>
      </c>
      <c r="W1130" s="116">
        <v>407.35</v>
      </c>
      <c r="X1130" s="116">
        <v>715.62</v>
      </c>
      <c r="Y1130" s="116">
        <v>1059.8399999999999</v>
      </c>
    </row>
    <row r="1131" spans="1:25" ht="15" x14ac:dyDescent="0.2">
      <c r="A1131" s="15">
        <v>20</v>
      </c>
      <c r="B1131" s="116">
        <v>143.16</v>
      </c>
      <c r="C1131" s="116">
        <v>180.28</v>
      </c>
      <c r="D1131" s="116">
        <v>170.13</v>
      </c>
      <c r="E1131" s="116">
        <v>128.24</v>
      </c>
      <c r="F1131" s="116">
        <v>38.58</v>
      </c>
      <c r="G1131" s="116">
        <v>23.87</v>
      </c>
      <c r="H1131" s="116" t="s">
        <v>90</v>
      </c>
      <c r="I1131" s="116" t="s">
        <v>90</v>
      </c>
      <c r="J1131" s="116" t="s">
        <v>90</v>
      </c>
      <c r="K1131" s="116" t="s">
        <v>90</v>
      </c>
      <c r="L1131" s="116">
        <v>109.39</v>
      </c>
      <c r="M1131" s="116">
        <v>175.12</v>
      </c>
      <c r="N1131" s="116" t="s">
        <v>136</v>
      </c>
      <c r="O1131" s="116">
        <v>130.12</v>
      </c>
      <c r="P1131" s="116" t="s">
        <v>90</v>
      </c>
      <c r="Q1131" s="116" t="s">
        <v>90</v>
      </c>
      <c r="R1131" s="116" t="s">
        <v>90</v>
      </c>
      <c r="S1131" s="116" t="s">
        <v>90</v>
      </c>
      <c r="T1131" s="116" t="s">
        <v>90</v>
      </c>
      <c r="U1131" s="116">
        <v>31.87</v>
      </c>
      <c r="V1131" s="116">
        <v>156.13999999999999</v>
      </c>
      <c r="W1131" s="116">
        <v>322.88</v>
      </c>
      <c r="X1131" s="116">
        <v>221.79</v>
      </c>
      <c r="Y1131" s="116">
        <v>1025.82</v>
      </c>
    </row>
    <row r="1132" spans="1:25" ht="15" x14ac:dyDescent="0.2">
      <c r="A1132" s="15">
        <v>21</v>
      </c>
      <c r="B1132" s="116">
        <v>45.49</v>
      </c>
      <c r="C1132" s="116">
        <v>42.61</v>
      </c>
      <c r="D1132" s="116">
        <v>34.119999999999997</v>
      </c>
      <c r="E1132" s="116">
        <v>28.87</v>
      </c>
      <c r="F1132" s="116">
        <v>26.16</v>
      </c>
      <c r="G1132" s="116" t="s">
        <v>90</v>
      </c>
      <c r="H1132" s="116" t="s">
        <v>90</v>
      </c>
      <c r="I1132" s="116" t="s">
        <v>90</v>
      </c>
      <c r="J1132" s="116" t="s">
        <v>90</v>
      </c>
      <c r="K1132" s="116">
        <v>23.32</v>
      </c>
      <c r="L1132" s="116" t="s">
        <v>90</v>
      </c>
      <c r="M1132" s="116" t="s">
        <v>90</v>
      </c>
      <c r="N1132" s="116" t="s">
        <v>90</v>
      </c>
      <c r="O1132" s="116" t="s">
        <v>90</v>
      </c>
      <c r="P1132" s="116" t="s">
        <v>90</v>
      </c>
      <c r="Q1132" s="116" t="s">
        <v>90</v>
      </c>
      <c r="R1132" s="116" t="s">
        <v>90</v>
      </c>
      <c r="S1132" s="116" t="s">
        <v>90</v>
      </c>
      <c r="T1132" s="116" t="s">
        <v>90</v>
      </c>
      <c r="U1132" s="116" t="s">
        <v>90</v>
      </c>
      <c r="V1132" s="116">
        <v>186.17</v>
      </c>
      <c r="W1132" s="116">
        <v>163.04</v>
      </c>
      <c r="X1132" s="116">
        <v>348.18</v>
      </c>
      <c r="Y1132" s="116">
        <v>965.68</v>
      </c>
    </row>
    <row r="1133" spans="1:25" ht="15" x14ac:dyDescent="0.2">
      <c r="A1133" s="15">
        <v>22</v>
      </c>
      <c r="B1133" s="116">
        <v>92.33</v>
      </c>
      <c r="C1133" s="116">
        <v>165.35</v>
      </c>
      <c r="D1133" s="116">
        <v>145.97</v>
      </c>
      <c r="E1133" s="116">
        <v>99.24</v>
      </c>
      <c r="F1133" s="116">
        <v>64.56</v>
      </c>
      <c r="G1133" s="116">
        <v>23.66</v>
      </c>
      <c r="H1133" s="116" t="s">
        <v>90</v>
      </c>
      <c r="I1133" s="116" t="s">
        <v>90</v>
      </c>
      <c r="J1133" s="116" t="s">
        <v>90</v>
      </c>
      <c r="K1133" s="116">
        <v>25.67</v>
      </c>
      <c r="L1133" s="116">
        <v>315.24</v>
      </c>
      <c r="M1133" s="116">
        <v>314.04000000000002</v>
      </c>
      <c r="N1133" s="116">
        <v>62.4</v>
      </c>
      <c r="O1133" s="116">
        <v>265.08</v>
      </c>
      <c r="P1133" s="116">
        <v>236.17</v>
      </c>
      <c r="Q1133" s="116">
        <v>215.13</v>
      </c>
      <c r="R1133" s="116">
        <v>159.54</v>
      </c>
      <c r="S1133" s="116">
        <v>28.12</v>
      </c>
      <c r="T1133" s="116" t="s">
        <v>90</v>
      </c>
      <c r="U1133" s="116">
        <v>88.69</v>
      </c>
      <c r="V1133" s="116">
        <v>16.600000000000001</v>
      </c>
      <c r="W1133" s="116">
        <v>446.97</v>
      </c>
      <c r="X1133" s="116">
        <v>298.75</v>
      </c>
      <c r="Y1133" s="116">
        <v>1026.3800000000001</v>
      </c>
    </row>
    <row r="1134" spans="1:25" ht="15" x14ac:dyDescent="0.2">
      <c r="A1134" s="15">
        <v>23</v>
      </c>
      <c r="B1134" s="116">
        <v>97.06</v>
      </c>
      <c r="C1134" s="116">
        <v>92.82</v>
      </c>
      <c r="D1134" s="116">
        <v>85.52</v>
      </c>
      <c r="E1134" s="116">
        <v>65.91</v>
      </c>
      <c r="F1134" s="116">
        <v>44.7</v>
      </c>
      <c r="G1134" s="116" t="s">
        <v>90</v>
      </c>
      <c r="H1134" s="116" t="s">
        <v>90</v>
      </c>
      <c r="I1134" s="116" t="s">
        <v>90</v>
      </c>
      <c r="J1134" s="116" t="s">
        <v>90</v>
      </c>
      <c r="K1134" s="116">
        <v>58.38</v>
      </c>
      <c r="L1134" s="116">
        <v>129.68</v>
      </c>
      <c r="M1134" s="116">
        <v>279.91000000000003</v>
      </c>
      <c r="N1134" s="116">
        <v>248.94</v>
      </c>
      <c r="O1134" s="116">
        <v>307.88</v>
      </c>
      <c r="P1134" s="116">
        <v>286.69</v>
      </c>
      <c r="Q1134" s="116">
        <v>68.400000000000006</v>
      </c>
      <c r="R1134" s="116">
        <v>223.96</v>
      </c>
      <c r="S1134" s="116">
        <v>191.32</v>
      </c>
      <c r="T1134" s="116" t="s">
        <v>90</v>
      </c>
      <c r="U1134" s="116" t="s">
        <v>90</v>
      </c>
      <c r="V1134" s="116" t="s">
        <v>90</v>
      </c>
      <c r="W1134" s="116">
        <v>48.93</v>
      </c>
      <c r="X1134" s="116">
        <v>162.68</v>
      </c>
      <c r="Y1134" s="116">
        <v>118.25</v>
      </c>
    </row>
    <row r="1135" spans="1:25" ht="15" x14ac:dyDescent="0.2">
      <c r="A1135" s="15">
        <v>24</v>
      </c>
      <c r="B1135" s="116">
        <v>9.98</v>
      </c>
      <c r="C1135" s="116">
        <v>56.5</v>
      </c>
      <c r="D1135" s="116">
        <v>62.46</v>
      </c>
      <c r="E1135" s="116">
        <v>67.31</v>
      </c>
      <c r="F1135" s="116">
        <v>40.58</v>
      </c>
      <c r="G1135" s="116">
        <v>45.57</v>
      </c>
      <c r="H1135" s="116">
        <v>42.03</v>
      </c>
      <c r="I1135" s="116" t="s">
        <v>90</v>
      </c>
      <c r="J1135" s="116" t="s">
        <v>90</v>
      </c>
      <c r="K1135" s="116" t="s">
        <v>90</v>
      </c>
      <c r="L1135" s="116" t="s">
        <v>90</v>
      </c>
      <c r="M1135" s="116" t="s">
        <v>90</v>
      </c>
      <c r="N1135" s="116" t="s">
        <v>90</v>
      </c>
      <c r="O1135" s="116" t="s">
        <v>90</v>
      </c>
      <c r="P1135" s="116" t="s">
        <v>90</v>
      </c>
      <c r="Q1135" s="116" t="s">
        <v>90</v>
      </c>
      <c r="R1135" s="116" t="s">
        <v>90</v>
      </c>
      <c r="S1135" s="116" t="s">
        <v>90</v>
      </c>
      <c r="T1135" s="116" t="s">
        <v>90</v>
      </c>
      <c r="U1135" s="116" t="s">
        <v>90</v>
      </c>
      <c r="V1135" s="116" t="s">
        <v>90</v>
      </c>
      <c r="W1135" s="116">
        <v>7.02</v>
      </c>
      <c r="X1135" s="116">
        <v>239.02</v>
      </c>
      <c r="Y1135" s="116">
        <v>83.91</v>
      </c>
    </row>
    <row r="1136" spans="1:25" ht="15" x14ac:dyDescent="0.2">
      <c r="A1136" s="15">
        <v>25</v>
      </c>
      <c r="B1136" s="116">
        <v>76.13</v>
      </c>
      <c r="C1136" s="116">
        <v>81.19</v>
      </c>
      <c r="D1136" s="116">
        <v>54.31</v>
      </c>
      <c r="E1136" s="116">
        <v>64.12</v>
      </c>
      <c r="F1136" s="116">
        <v>61.5</v>
      </c>
      <c r="G1136" s="116">
        <v>50.57</v>
      </c>
      <c r="H1136" s="116">
        <v>24.21</v>
      </c>
      <c r="I1136" s="116">
        <v>40.14</v>
      </c>
      <c r="J1136" s="116" t="s">
        <v>90</v>
      </c>
      <c r="K1136" s="116">
        <v>160.72</v>
      </c>
      <c r="L1136" s="116">
        <v>51.66</v>
      </c>
      <c r="M1136" s="116" t="s">
        <v>90</v>
      </c>
      <c r="N1136" s="116">
        <v>152.09</v>
      </c>
      <c r="O1136" s="116" t="s">
        <v>90</v>
      </c>
      <c r="P1136" s="116" t="s">
        <v>90</v>
      </c>
      <c r="Q1136" s="116" t="s">
        <v>90</v>
      </c>
      <c r="R1136" s="116">
        <v>9.69</v>
      </c>
      <c r="S1136" s="116">
        <v>9.6300000000000008</v>
      </c>
      <c r="T1136" s="116" t="s">
        <v>90</v>
      </c>
      <c r="U1136" s="116" t="s">
        <v>90</v>
      </c>
      <c r="V1136" s="116" t="s">
        <v>90</v>
      </c>
      <c r="W1136" s="116">
        <v>81.569999999999993</v>
      </c>
      <c r="X1136" s="116">
        <v>252.33</v>
      </c>
      <c r="Y1136" s="116">
        <v>123.6</v>
      </c>
    </row>
    <row r="1137" spans="1:25" ht="15" x14ac:dyDescent="0.2">
      <c r="A1137" s="15">
        <v>26</v>
      </c>
      <c r="B1137" s="116">
        <v>141.52000000000001</v>
      </c>
      <c r="C1137" s="116">
        <v>129.46</v>
      </c>
      <c r="D1137" s="116">
        <v>109.7</v>
      </c>
      <c r="E1137" s="116">
        <v>58.28</v>
      </c>
      <c r="F1137" s="116">
        <v>91.37</v>
      </c>
      <c r="G1137" s="116" t="s">
        <v>90</v>
      </c>
      <c r="H1137" s="116" t="s">
        <v>90</v>
      </c>
      <c r="I1137" s="116" t="s">
        <v>90</v>
      </c>
      <c r="J1137" s="116" t="s">
        <v>90</v>
      </c>
      <c r="K1137" s="116">
        <v>77.47</v>
      </c>
      <c r="L1137" s="116">
        <v>273.20999999999998</v>
      </c>
      <c r="M1137" s="116">
        <v>53.88</v>
      </c>
      <c r="N1137" s="116">
        <v>6.7</v>
      </c>
      <c r="O1137" s="116">
        <v>0.56999999999999995</v>
      </c>
      <c r="P1137" s="116">
        <v>4.0999999999999996</v>
      </c>
      <c r="Q1137" s="116" t="s">
        <v>90</v>
      </c>
      <c r="R1137" s="116" t="s">
        <v>90</v>
      </c>
      <c r="S1137" s="116">
        <v>96.87</v>
      </c>
      <c r="T1137" s="116">
        <v>211.58</v>
      </c>
      <c r="U1137" s="116">
        <v>279.37</v>
      </c>
      <c r="V1137" s="116">
        <v>176.04</v>
      </c>
      <c r="W1137" s="116">
        <v>79.39</v>
      </c>
      <c r="X1137" s="116">
        <v>227.45</v>
      </c>
      <c r="Y1137" s="116">
        <v>533.54999999999995</v>
      </c>
    </row>
    <row r="1138" spans="1:25" ht="15" x14ac:dyDescent="0.2">
      <c r="A1138" s="15">
        <v>27</v>
      </c>
      <c r="B1138" s="116">
        <v>223.19</v>
      </c>
      <c r="C1138" s="116">
        <v>211.59</v>
      </c>
      <c r="D1138" s="116">
        <v>366.27</v>
      </c>
      <c r="E1138" s="116">
        <v>110.04</v>
      </c>
      <c r="F1138" s="116">
        <v>95.72</v>
      </c>
      <c r="G1138" s="116">
        <v>20.66</v>
      </c>
      <c r="H1138" s="116" t="s">
        <v>90</v>
      </c>
      <c r="I1138" s="116">
        <v>103.11</v>
      </c>
      <c r="J1138" s="116" t="s">
        <v>90</v>
      </c>
      <c r="K1138" s="116">
        <v>35.49</v>
      </c>
      <c r="L1138" s="116">
        <v>220.45</v>
      </c>
      <c r="M1138" s="116">
        <v>73.290000000000006</v>
      </c>
      <c r="N1138" s="116">
        <v>54.22</v>
      </c>
      <c r="O1138" s="116">
        <v>27.57</v>
      </c>
      <c r="P1138" s="116">
        <v>1.48</v>
      </c>
      <c r="Q1138" s="116" t="s">
        <v>90</v>
      </c>
      <c r="R1138" s="116">
        <v>27.21</v>
      </c>
      <c r="S1138" s="116">
        <v>113.88</v>
      </c>
      <c r="T1138" s="116">
        <v>279.2</v>
      </c>
      <c r="U1138" s="116">
        <v>113.8</v>
      </c>
      <c r="V1138" s="116">
        <v>134.66999999999999</v>
      </c>
      <c r="W1138" s="116">
        <v>237.22</v>
      </c>
      <c r="X1138" s="116">
        <v>437.7</v>
      </c>
      <c r="Y1138" s="116">
        <v>536.41999999999996</v>
      </c>
    </row>
    <row r="1139" spans="1:25" ht="15" x14ac:dyDescent="0.2">
      <c r="A1139" s="15">
        <v>28</v>
      </c>
      <c r="B1139" s="116">
        <v>489.28</v>
      </c>
      <c r="C1139" s="116">
        <v>353.68</v>
      </c>
      <c r="D1139" s="116">
        <v>402.15</v>
      </c>
      <c r="E1139" s="116">
        <v>214.3</v>
      </c>
      <c r="F1139" s="116">
        <v>198.96</v>
      </c>
      <c r="G1139" s="116">
        <v>26.49</v>
      </c>
      <c r="H1139" s="116">
        <v>118.34</v>
      </c>
      <c r="I1139" s="116" t="s">
        <v>90</v>
      </c>
      <c r="J1139" s="116" t="s">
        <v>90</v>
      </c>
      <c r="K1139" s="116">
        <v>147.04</v>
      </c>
      <c r="L1139" s="116">
        <v>168.4</v>
      </c>
      <c r="M1139" s="116">
        <v>200.39</v>
      </c>
      <c r="N1139" s="116">
        <v>29.65</v>
      </c>
      <c r="O1139" s="116" t="s">
        <v>90</v>
      </c>
      <c r="P1139" s="116">
        <v>9.15</v>
      </c>
      <c r="Q1139" s="116">
        <v>0.01</v>
      </c>
      <c r="R1139" s="116">
        <v>213.76</v>
      </c>
      <c r="S1139" s="116">
        <v>97.8</v>
      </c>
      <c r="T1139" s="116" t="s">
        <v>90</v>
      </c>
      <c r="U1139" s="116">
        <v>54.51</v>
      </c>
      <c r="V1139" s="116">
        <v>553.03</v>
      </c>
      <c r="W1139" s="116">
        <v>211.53</v>
      </c>
      <c r="X1139" s="116">
        <v>313.89999999999998</v>
      </c>
      <c r="Y1139" s="116">
        <v>631.94000000000005</v>
      </c>
    </row>
    <row r="1140" spans="1:25" ht="15" x14ac:dyDescent="0.2">
      <c r="A1140" s="15">
        <v>29</v>
      </c>
      <c r="B1140" s="116">
        <v>78.02</v>
      </c>
      <c r="C1140" s="116">
        <v>148.19</v>
      </c>
      <c r="D1140" s="116" t="s">
        <v>137</v>
      </c>
      <c r="E1140" s="116">
        <v>94.54</v>
      </c>
      <c r="F1140" s="116">
        <v>71.19</v>
      </c>
      <c r="G1140" s="116">
        <v>0.59</v>
      </c>
      <c r="H1140" s="116" t="s">
        <v>90</v>
      </c>
      <c r="I1140" s="116">
        <v>180.73</v>
      </c>
      <c r="J1140" s="116" t="s">
        <v>90</v>
      </c>
      <c r="K1140" s="116">
        <v>115.75</v>
      </c>
      <c r="L1140" s="116">
        <v>128.19</v>
      </c>
      <c r="M1140" s="116">
        <v>211.61</v>
      </c>
      <c r="N1140" s="116">
        <v>9.6300000000000008</v>
      </c>
      <c r="O1140" s="116" t="s">
        <v>90</v>
      </c>
      <c r="P1140" s="116">
        <v>29.43</v>
      </c>
      <c r="Q1140" s="116" t="s">
        <v>90</v>
      </c>
      <c r="R1140" s="116" t="s">
        <v>90</v>
      </c>
      <c r="S1140" s="116">
        <v>82.45</v>
      </c>
      <c r="T1140" s="116" t="s">
        <v>90</v>
      </c>
      <c r="U1140" s="116">
        <v>148.97</v>
      </c>
      <c r="V1140" s="116">
        <v>39.32</v>
      </c>
      <c r="W1140" s="116">
        <v>153.94</v>
      </c>
      <c r="X1140" s="116">
        <v>192.2</v>
      </c>
      <c r="Y1140" s="116">
        <v>177.29</v>
      </c>
    </row>
    <row r="1141" spans="1:25" ht="15" x14ac:dyDescent="0.2">
      <c r="A1141" s="15">
        <v>30</v>
      </c>
      <c r="B1141" s="116">
        <v>143.94</v>
      </c>
      <c r="C1141" s="116">
        <v>258.14999999999998</v>
      </c>
      <c r="D1141" s="116">
        <v>103.34</v>
      </c>
      <c r="E1141" s="116">
        <v>121.33</v>
      </c>
      <c r="F1141" s="116">
        <v>84.87</v>
      </c>
      <c r="G1141" s="116">
        <v>41.88</v>
      </c>
      <c r="H1141" s="116" t="s">
        <v>90</v>
      </c>
      <c r="I1141" s="116" t="s">
        <v>90</v>
      </c>
      <c r="J1141" s="116" t="s">
        <v>90</v>
      </c>
      <c r="K1141" s="116">
        <v>47.39</v>
      </c>
      <c r="L1141" s="116">
        <v>131.41999999999999</v>
      </c>
      <c r="M1141" s="116">
        <v>211.15</v>
      </c>
      <c r="N1141" s="116">
        <v>172.29</v>
      </c>
      <c r="O1141" s="116">
        <v>185.27</v>
      </c>
      <c r="P1141" s="116">
        <v>239.16</v>
      </c>
      <c r="Q1141" s="116">
        <v>61.55</v>
      </c>
      <c r="R1141" s="116">
        <v>233.49</v>
      </c>
      <c r="S1141" s="116">
        <v>362.6</v>
      </c>
      <c r="T1141" s="116">
        <v>274.95999999999998</v>
      </c>
      <c r="U1141" s="116">
        <v>81.39</v>
      </c>
      <c r="V1141" s="116">
        <v>131.38</v>
      </c>
      <c r="W1141" s="116">
        <v>211.89</v>
      </c>
      <c r="X1141" s="116">
        <v>565.91999999999996</v>
      </c>
      <c r="Y1141" s="116">
        <v>454.09</v>
      </c>
    </row>
    <row r="1142" spans="1:25" x14ac:dyDescent="0.2">
      <c r="A1142" s="13"/>
    </row>
    <row r="1143" spans="1:25" ht="33" customHeight="1" x14ac:dyDescent="0.2">
      <c r="A1143" s="138" t="s">
        <v>42</v>
      </c>
      <c r="B1143" s="138"/>
      <c r="C1143" s="138"/>
      <c r="D1143" s="138"/>
      <c r="E1143" s="138"/>
      <c r="F1143" s="138"/>
      <c r="G1143" s="138"/>
      <c r="H1143" s="138" t="s">
        <v>43</v>
      </c>
      <c r="I1143" s="138"/>
      <c r="J1143" s="138"/>
    </row>
    <row r="1144" spans="1:25" ht="30.75" customHeight="1" x14ac:dyDescent="0.2">
      <c r="A1144" s="150" t="s">
        <v>70</v>
      </c>
      <c r="B1144" s="150"/>
      <c r="C1144" s="150"/>
      <c r="D1144" s="150"/>
      <c r="E1144" s="150"/>
      <c r="F1144" s="150"/>
      <c r="G1144" s="150"/>
      <c r="H1144" s="149" t="s">
        <v>138</v>
      </c>
      <c r="I1144" s="149"/>
      <c r="J1144" s="149"/>
    </row>
    <row r="1145" spans="1:25" ht="47.25" customHeight="1" x14ac:dyDescent="0.2">
      <c r="A1145" s="150" t="s">
        <v>71</v>
      </c>
      <c r="B1145" s="150"/>
      <c r="C1145" s="150"/>
      <c r="D1145" s="150"/>
      <c r="E1145" s="150"/>
      <c r="F1145" s="150"/>
      <c r="G1145" s="150"/>
      <c r="H1145" s="149" t="s">
        <v>139</v>
      </c>
      <c r="I1145" s="149"/>
      <c r="J1145" s="149"/>
    </row>
    <row r="1146" spans="1:25" ht="15" x14ac:dyDescent="0.2">
      <c r="A1146" s="178"/>
      <c r="B1146" s="178"/>
    </row>
    <row r="1147" spans="1:25" x14ac:dyDescent="0.2">
      <c r="A1147" s="13"/>
    </row>
    <row r="1148" spans="1:25" ht="15" x14ac:dyDescent="0.2">
      <c r="A1148" s="7"/>
    </row>
    <row r="1149" spans="1:25" ht="13.5" x14ac:dyDescent="0.2">
      <c r="A1149" s="12"/>
    </row>
    <row r="1150" spans="1:25" ht="54.75" customHeight="1" x14ac:dyDescent="0.25">
      <c r="A1150" s="119" t="s">
        <v>89</v>
      </c>
      <c r="B1150" s="119"/>
      <c r="C1150" s="119"/>
      <c r="D1150" s="119"/>
      <c r="E1150" s="119"/>
      <c r="F1150" s="119"/>
      <c r="G1150" s="119"/>
      <c r="H1150" s="119"/>
      <c r="I1150" s="119"/>
      <c r="J1150" s="119"/>
      <c r="K1150" s="119"/>
      <c r="L1150" s="119"/>
      <c r="M1150" s="119"/>
      <c r="N1150" s="119"/>
      <c r="O1150" s="92"/>
      <c r="P1150" s="92"/>
      <c r="Q1150" s="92"/>
      <c r="R1150" s="92"/>
      <c r="S1150" s="92"/>
      <c r="T1150" s="92"/>
      <c r="U1150" s="92"/>
      <c r="V1150" s="92"/>
      <c r="W1150" s="92"/>
      <c r="X1150" s="92"/>
      <c r="Y1150" s="92"/>
    </row>
    <row r="1151" spans="1:25" ht="13.5" x14ac:dyDescent="0.2">
      <c r="A1151" s="12"/>
    </row>
    <row r="1152" spans="1:25" ht="15" x14ac:dyDescent="0.2">
      <c r="A1152" s="7"/>
    </row>
    <row r="1153" spans="1:27" ht="15" x14ac:dyDescent="0.2">
      <c r="A1153" s="7"/>
    </row>
    <row r="1154" spans="1:27" ht="15" x14ac:dyDescent="0.2">
      <c r="A1154" s="17" t="s">
        <v>125</v>
      </c>
    </row>
    <row r="1155" spans="1:27" ht="15.75" customHeight="1" x14ac:dyDescent="0.2">
      <c r="A1155" s="7" t="s">
        <v>110</v>
      </c>
    </row>
    <row r="1156" spans="1:27" ht="15" x14ac:dyDescent="0.2">
      <c r="A1156" s="138" t="s">
        <v>11</v>
      </c>
      <c r="B1156" s="138" t="s">
        <v>12</v>
      </c>
      <c r="C1156" s="138"/>
      <c r="D1156" s="138"/>
      <c r="E1156" s="138"/>
      <c r="F1156" s="138"/>
      <c r="G1156" s="138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  <c r="U1156" s="138"/>
      <c r="V1156" s="138"/>
      <c r="W1156" s="138"/>
      <c r="X1156" s="138"/>
      <c r="Y1156" s="138"/>
    </row>
    <row r="1157" spans="1:27" ht="30" x14ac:dyDescent="0.2">
      <c r="A1157" s="138"/>
      <c r="B1157" s="14" t="s">
        <v>13</v>
      </c>
      <c r="C1157" s="14" t="s">
        <v>14</v>
      </c>
      <c r="D1157" s="14" t="s">
        <v>15</v>
      </c>
      <c r="E1157" s="14" t="s">
        <v>16</v>
      </c>
      <c r="F1157" s="14" t="s">
        <v>17</v>
      </c>
      <c r="G1157" s="14" t="s">
        <v>18</v>
      </c>
      <c r="H1157" s="14" t="s">
        <v>19</v>
      </c>
      <c r="I1157" s="14" t="s">
        <v>20</v>
      </c>
      <c r="J1157" s="14" t="s">
        <v>21</v>
      </c>
      <c r="K1157" s="14" t="s">
        <v>22</v>
      </c>
      <c r="L1157" s="14" t="s">
        <v>23</v>
      </c>
      <c r="M1157" s="84" t="s">
        <v>24</v>
      </c>
      <c r="N1157" s="84" t="s">
        <v>25</v>
      </c>
      <c r="O1157" s="84" t="s">
        <v>26</v>
      </c>
      <c r="P1157" s="84" t="s">
        <v>27</v>
      </c>
      <c r="Q1157" s="84" t="s">
        <v>28</v>
      </c>
      <c r="R1157" s="84" t="s">
        <v>29</v>
      </c>
      <c r="S1157" s="84" t="s">
        <v>30</v>
      </c>
      <c r="T1157" s="84" t="s">
        <v>31</v>
      </c>
      <c r="U1157" s="84" t="s">
        <v>32</v>
      </c>
      <c r="V1157" s="84" t="s">
        <v>33</v>
      </c>
      <c r="W1157" s="84" t="s">
        <v>34</v>
      </c>
      <c r="X1157" s="84" t="s">
        <v>35</v>
      </c>
      <c r="Y1157" s="84" t="s">
        <v>36</v>
      </c>
    </row>
    <row r="1158" spans="1:27" ht="15" x14ac:dyDescent="0.2">
      <c r="A1158" s="15">
        <v>1</v>
      </c>
      <c r="B1158" s="65">
        <v>1695.59</v>
      </c>
      <c r="C1158" s="65">
        <v>1631.91</v>
      </c>
      <c r="D1158" s="65">
        <v>1623.04</v>
      </c>
      <c r="E1158" s="65">
        <v>1639.96</v>
      </c>
      <c r="F1158" s="65">
        <v>1676.08</v>
      </c>
      <c r="G1158" s="65">
        <v>1772.29</v>
      </c>
      <c r="H1158" s="65">
        <v>2002.98</v>
      </c>
      <c r="I1158" s="65">
        <v>2058.89</v>
      </c>
      <c r="J1158" s="65">
        <v>2112.73</v>
      </c>
      <c r="K1158" s="65">
        <v>2094.0700000000002</v>
      </c>
      <c r="L1158" s="65">
        <v>2092.7399999999998</v>
      </c>
      <c r="M1158" s="65">
        <v>2135.66</v>
      </c>
      <c r="N1158" s="65">
        <v>2145.1799999999998</v>
      </c>
      <c r="O1158" s="65">
        <v>2147.12</v>
      </c>
      <c r="P1158" s="65">
        <v>2139.4299999999998</v>
      </c>
      <c r="Q1158" s="65">
        <v>2164.37</v>
      </c>
      <c r="R1158" s="65">
        <v>2141.9899999999998</v>
      </c>
      <c r="S1158" s="65">
        <v>2102.2399999999998</v>
      </c>
      <c r="T1158" s="65">
        <v>2100.4499999999998</v>
      </c>
      <c r="U1158" s="65">
        <v>2102.39</v>
      </c>
      <c r="V1158" s="65">
        <v>2093.38</v>
      </c>
      <c r="W1158" s="65">
        <v>2112.33</v>
      </c>
      <c r="X1158" s="65">
        <v>2072.4499999999998</v>
      </c>
      <c r="Y1158" s="65">
        <v>1728.37</v>
      </c>
      <c r="Z1158" s="85"/>
      <c r="AA1158" s="75"/>
    </row>
    <row r="1159" spans="1:27" ht="15" x14ac:dyDescent="0.2">
      <c r="A1159" s="15">
        <v>2</v>
      </c>
      <c r="B1159" s="65">
        <v>1718.47</v>
      </c>
      <c r="C1159" s="65">
        <v>1667.45</v>
      </c>
      <c r="D1159" s="65">
        <v>1656.83</v>
      </c>
      <c r="E1159" s="65">
        <v>1665.93</v>
      </c>
      <c r="F1159" s="65">
        <v>1699.72</v>
      </c>
      <c r="G1159" s="65">
        <v>1772.08</v>
      </c>
      <c r="H1159" s="65">
        <v>1983.59</v>
      </c>
      <c r="I1159" s="65">
        <v>2052.0100000000002</v>
      </c>
      <c r="J1159" s="65">
        <v>2076.0300000000002</v>
      </c>
      <c r="K1159" s="65">
        <v>2035.8</v>
      </c>
      <c r="L1159" s="65">
        <v>2049.54</v>
      </c>
      <c r="M1159" s="65">
        <v>2108.79</v>
      </c>
      <c r="N1159" s="65">
        <v>2118.89</v>
      </c>
      <c r="O1159" s="65">
        <v>2124.31</v>
      </c>
      <c r="P1159" s="65">
        <v>2114.5500000000002</v>
      </c>
      <c r="Q1159" s="65">
        <v>2142.92</v>
      </c>
      <c r="R1159" s="65">
        <v>2126.4</v>
      </c>
      <c r="S1159" s="65">
        <v>2088.73</v>
      </c>
      <c r="T1159" s="65">
        <v>2083.34</v>
      </c>
      <c r="U1159" s="65">
        <v>2120.8200000000002</v>
      </c>
      <c r="V1159" s="65">
        <v>2109.02</v>
      </c>
      <c r="W1159" s="65">
        <v>2134.04</v>
      </c>
      <c r="X1159" s="65">
        <v>2104.7600000000002</v>
      </c>
      <c r="Y1159" s="65">
        <v>1847.1</v>
      </c>
      <c r="Z1159" s="86"/>
    </row>
    <row r="1160" spans="1:27" ht="15" x14ac:dyDescent="0.2">
      <c r="A1160" s="15">
        <v>3</v>
      </c>
      <c r="B1160" s="65">
        <v>1989.89</v>
      </c>
      <c r="C1160" s="65">
        <v>1756.25</v>
      </c>
      <c r="D1160" s="65">
        <v>1729.95</v>
      </c>
      <c r="E1160" s="65">
        <v>1734.59</v>
      </c>
      <c r="F1160" s="65">
        <v>1739.58</v>
      </c>
      <c r="G1160" s="65">
        <v>1754.82</v>
      </c>
      <c r="H1160" s="65">
        <v>1778.98</v>
      </c>
      <c r="I1160" s="65">
        <v>1850.35</v>
      </c>
      <c r="J1160" s="65">
        <v>2024.08</v>
      </c>
      <c r="K1160" s="65">
        <v>2044.55</v>
      </c>
      <c r="L1160" s="65">
        <v>2045.18</v>
      </c>
      <c r="M1160" s="65">
        <v>2099.38</v>
      </c>
      <c r="N1160" s="65">
        <v>2090.37</v>
      </c>
      <c r="O1160" s="65">
        <v>2078.4899999999998</v>
      </c>
      <c r="P1160" s="65">
        <v>2068.67</v>
      </c>
      <c r="Q1160" s="65">
        <v>2057.8200000000002</v>
      </c>
      <c r="R1160" s="65">
        <v>2062.35</v>
      </c>
      <c r="S1160" s="65">
        <v>2060.4499999999998</v>
      </c>
      <c r="T1160" s="65">
        <v>2028.39</v>
      </c>
      <c r="U1160" s="65">
        <v>2093.86</v>
      </c>
      <c r="V1160" s="65">
        <v>2100.7199999999998</v>
      </c>
      <c r="W1160" s="65">
        <v>2076.89</v>
      </c>
      <c r="X1160" s="65">
        <v>2026.18</v>
      </c>
      <c r="Y1160" s="65">
        <v>1763.3</v>
      </c>
      <c r="Z1160" s="86"/>
    </row>
    <row r="1161" spans="1:27" ht="15" x14ac:dyDescent="0.2">
      <c r="A1161" s="15">
        <v>4</v>
      </c>
      <c r="B1161" s="65">
        <v>1752.45</v>
      </c>
      <c r="C1161" s="65">
        <v>1658.6</v>
      </c>
      <c r="D1161" s="65">
        <v>1622.69</v>
      </c>
      <c r="E1161" s="65">
        <v>1625.31</v>
      </c>
      <c r="F1161" s="65">
        <v>1632.52</v>
      </c>
      <c r="G1161" s="65">
        <v>1641.3</v>
      </c>
      <c r="H1161" s="65">
        <v>1694.75</v>
      </c>
      <c r="I1161" s="65">
        <v>1690.52</v>
      </c>
      <c r="J1161" s="65">
        <v>1855.76</v>
      </c>
      <c r="K1161" s="65">
        <v>2036.5</v>
      </c>
      <c r="L1161" s="65">
        <v>2046.03</v>
      </c>
      <c r="M1161" s="65">
        <v>2046.58</v>
      </c>
      <c r="N1161" s="65">
        <v>2044.9</v>
      </c>
      <c r="O1161" s="65">
        <v>2037.19</v>
      </c>
      <c r="P1161" s="65">
        <v>2035.66</v>
      </c>
      <c r="Q1161" s="65">
        <v>2034.49</v>
      </c>
      <c r="R1161" s="65">
        <v>2030.37</v>
      </c>
      <c r="S1161" s="65">
        <v>2006.65</v>
      </c>
      <c r="T1161" s="65">
        <v>2041.07</v>
      </c>
      <c r="U1161" s="65">
        <v>2072.88</v>
      </c>
      <c r="V1161" s="65">
        <v>2070.87</v>
      </c>
      <c r="W1161" s="65">
        <v>2064.8000000000002</v>
      </c>
      <c r="X1161" s="65">
        <v>2025.03</v>
      </c>
      <c r="Y1161" s="65">
        <v>1691.76</v>
      </c>
    </row>
    <row r="1162" spans="1:27" ht="15" x14ac:dyDescent="0.2">
      <c r="A1162" s="15">
        <v>5</v>
      </c>
      <c r="B1162" s="65">
        <v>1700.6</v>
      </c>
      <c r="C1162" s="65">
        <v>1629.11</v>
      </c>
      <c r="D1162" s="65">
        <v>1618.1</v>
      </c>
      <c r="E1162" s="65">
        <v>1636.6</v>
      </c>
      <c r="F1162" s="65">
        <v>1674.44</v>
      </c>
      <c r="G1162" s="65">
        <v>1771.19</v>
      </c>
      <c r="H1162" s="65">
        <v>2063.66</v>
      </c>
      <c r="I1162" s="65">
        <v>2102.9</v>
      </c>
      <c r="J1162" s="65">
        <v>2445.06</v>
      </c>
      <c r="K1162" s="65">
        <v>2444.64</v>
      </c>
      <c r="L1162" s="65">
        <v>2444.06</v>
      </c>
      <c r="M1162" s="65">
        <v>2447.67</v>
      </c>
      <c r="N1162" s="65">
        <v>2449.1</v>
      </c>
      <c r="O1162" s="65">
        <v>2448.87</v>
      </c>
      <c r="P1162" s="65">
        <v>2442.98</v>
      </c>
      <c r="Q1162" s="65">
        <v>2324.0500000000002</v>
      </c>
      <c r="R1162" s="65">
        <v>2312.14</v>
      </c>
      <c r="S1162" s="65">
        <v>2296.79</v>
      </c>
      <c r="T1162" s="65">
        <v>2246.6999999999998</v>
      </c>
      <c r="U1162" s="65">
        <v>2270.37</v>
      </c>
      <c r="V1162" s="65">
        <v>2262.38</v>
      </c>
      <c r="W1162" s="65">
        <v>2265.92</v>
      </c>
      <c r="X1162" s="65">
        <v>2022.9</v>
      </c>
      <c r="Y1162" s="65">
        <v>1726.02</v>
      </c>
    </row>
    <row r="1163" spans="1:27" ht="15" x14ac:dyDescent="0.2">
      <c r="A1163" s="15">
        <v>6</v>
      </c>
      <c r="B1163" s="65">
        <v>1703.56</v>
      </c>
      <c r="C1163" s="65">
        <v>1641.4</v>
      </c>
      <c r="D1163" s="65">
        <v>1626.28</v>
      </c>
      <c r="E1163" s="65">
        <v>1643.49</v>
      </c>
      <c r="F1163" s="65">
        <v>1685.44</v>
      </c>
      <c r="G1163" s="65">
        <v>1824.24</v>
      </c>
      <c r="H1163" s="65">
        <v>2078.52</v>
      </c>
      <c r="I1163" s="65">
        <v>2441.69</v>
      </c>
      <c r="J1163" s="65">
        <v>2455.1999999999998</v>
      </c>
      <c r="K1163" s="65">
        <v>2455.1</v>
      </c>
      <c r="L1163" s="65">
        <v>2454.4899999999998</v>
      </c>
      <c r="M1163" s="65">
        <v>2452.8000000000002</v>
      </c>
      <c r="N1163" s="65">
        <v>2455.21</v>
      </c>
      <c r="O1163" s="65">
        <v>2453.37</v>
      </c>
      <c r="P1163" s="65">
        <v>2451.5500000000002</v>
      </c>
      <c r="Q1163" s="65">
        <v>2430.27</v>
      </c>
      <c r="R1163" s="65">
        <v>2299.66</v>
      </c>
      <c r="S1163" s="65">
        <v>2260.0700000000002</v>
      </c>
      <c r="T1163" s="65">
        <v>2209.59</v>
      </c>
      <c r="U1163" s="65">
        <v>2227.44</v>
      </c>
      <c r="V1163" s="65">
        <v>2224.6999999999998</v>
      </c>
      <c r="W1163" s="65">
        <v>2259.04</v>
      </c>
      <c r="X1163" s="65">
        <v>2081.5</v>
      </c>
      <c r="Y1163" s="65">
        <v>1871.1</v>
      </c>
    </row>
    <row r="1164" spans="1:27" ht="15" x14ac:dyDescent="0.2">
      <c r="A1164" s="15">
        <v>7</v>
      </c>
      <c r="B1164" s="65">
        <v>1768.15</v>
      </c>
      <c r="C1164" s="65">
        <v>1721.61</v>
      </c>
      <c r="D1164" s="65">
        <v>1702.91</v>
      </c>
      <c r="E1164" s="65">
        <v>1718.97</v>
      </c>
      <c r="F1164" s="65">
        <v>1750.49</v>
      </c>
      <c r="G1164" s="65">
        <v>1791.22</v>
      </c>
      <c r="H1164" s="65">
        <v>2072.3200000000002</v>
      </c>
      <c r="I1164" s="65">
        <v>2115.67</v>
      </c>
      <c r="J1164" s="65">
        <v>2454.66</v>
      </c>
      <c r="K1164" s="65">
        <v>2455.16</v>
      </c>
      <c r="L1164" s="65">
        <v>2454.19</v>
      </c>
      <c r="M1164" s="65">
        <v>2453.5700000000002</v>
      </c>
      <c r="N1164" s="65">
        <v>2454.2199999999998</v>
      </c>
      <c r="O1164" s="65">
        <v>2453.44</v>
      </c>
      <c r="P1164" s="65">
        <v>2453.0300000000002</v>
      </c>
      <c r="Q1164" s="65">
        <v>2307.46</v>
      </c>
      <c r="R1164" s="65">
        <v>2298.44</v>
      </c>
      <c r="S1164" s="65">
        <v>2270.17</v>
      </c>
      <c r="T1164" s="65">
        <v>2231.9299999999998</v>
      </c>
      <c r="U1164" s="65">
        <v>2213.9499999999998</v>
      </c>
      <c r="V1164" s="65">
        <v>2199.73</v>
      </c>
      <c r="W1164" s="65">
        <v>2254.31</v>
      </c>
      <c r="X1164" s="65">
        <v>2073.5300000000002</v>
      </c>
      <c r="Y1164" s="65">
        <v>1762.01</v>
      </c>
    </row>
    <row r="1165" spans="1:27" ht="15" x14ac:dyDescent="0.2">
      <c r="A1165" s="15">
        <v>8</v>
      </c>
      <c r="B1165" s="65">
        <v>1743.88</v>
      </c>
      <c r="C1165" s="65">
        <v>1714.17</v>
      </c>
      <c r="D1165" s="65">
        <v>1693.41</v>
      </c>
      <c r="E1165" s="65">
        <v>1715.88</v>
      </c>
      <c r="F1165" s="65">
        <v>1743.17</v>
      </c>
      <c r="G1165" s="65">
        <v>1778.46</v>
      </c>
      <c r="H1165" s="65">
        <v>2062.14</v>
      </c>
      <c r="I1165" s="65">
        <v>2107.31</v>
      </c>
      <c r="J1165" s="65">
        <v>2455.42</v>
      </c>
      <c r="K1165" s="65">
        <v>2454.2800000000002</v>
      </c>
      <c r="L1165" s="65">
        <v>2452.79</v>
      </c>
      <c r="M1165" s="65">
        <v>2453.71</v>
      </c>
      <c r="N1165" s="65">
        <v>2453.58</v>
      </c>
      <c r="O1165" s="65">
        <v>2452.7800000000002</v>
      </c>
      <c r="P1165" s="65">
        <v>2451.9899999999998</v>
      </c>
      <c r="Q1165" s="65">
        <v>2432.73</v>
      </c>
      <c r="R1165" s="65">
        <v>2262.14</v>
      </c>
      <c r="S1165" s="65">
        <v>2241.6799999999998</v>
      </c>
      <c r="T1165" s="65">
        <v>2223.89</v>
      </c>
      <c r="U1165" s="65">
        <v>2257.6</v>
      </c>
      <c r="V1165" s="65">
        <v>2265.34</v>
      </c>
      <c r="W1165" s="65">
        <v>2283.7600000000002</v>
      </c>
      <c r="X1165" s="65">
        <v>2191.12</v>
      </c>
      <c r="Y1165" s="65">
        <v>1898.75</v>
      </c>
    </row>
    <row r="1166" spans="1:27" ht="15" x14ac:dyDescent="0.2">
      <c r="A1166" s="15">
        <v>9</v>
      </c>
      <c r="B1166" s="65">
        <v>1809.24</v>
      </c>
      <c r="C1166" s="65">
        <v>1741.26</v>
      </c>
      <c r="D1166" s="65">
        <v>1704.83</v>
      </c>
      <c r="E1166" s="65">
        <v>1701.91</v>
      </c>
      <c r="F1166" s="65">
        <v>1725.03</v>
      </c>
      <c r="G1166" s="65">
        <v>1791.5</v>
      </c>
      <c r="H1166" s="65">
        <v>2031.32</v>
      </c>
      <c r="I1166" s="65">
        <v>2112.0300000000002</v>
      </c>
      <c r="J1166" s="65">
        <v>2457.6</v>
      </c>
      <c r="K1166" s="65">
        <v>2459.75</v>
      </c>
      <c r="L1166" s="65">
        <v>2459.1</v>
      </c>
      <c r="M1166" s="65">
        <v>2455.77</v>
      </c>
      <c r="N1166" s="65">
        <v>2456.4499999999998</v>
      </c>
      <c r="O1166" s="65">
        <v>2455.9699999999998</v>
      </c>
      <c r="P1166" s="65">
        <v>2454.59</v>
      </c>
      <c r="Q1166" s="65">
        <v>2438.34</v>
      </c>
      <c r="R1166" s="65">
        <v>2164.0700000000002</v>
      </c>
      <c r="S1166" s="65">
        <v>2116.88</v>
      </c>
      <c r="T1166" s="65">
        <v>2101.7399999999998</v>
      </c>
      <c r="U1166" s="65">
        <v>2087.41</v>
      </c>
      <c r="V1166" s="65">
        <v>2135.9499999999998</v>
      </c>
      <c r="W1166" s="65">
        <v>2168.37</v>
      </c>
      <c r="X1166" s="65">
        <v>2133.84</v>
      </c>
      <c r="Y1166" s="65">
        <v>2051.19</v>
      </c>
    </row>
    <row r="1167" spans="1:27" ht="15" x14ac:dyDescent="0.2">
      <c r="A1167" s="15">
        <v>10</v>
      </c>
      <c r="B1167" s="65">
        <v>2043.51</v>
      </c>
      <c r="C1167" s="65">
        <v>1811.32</v>
      </c>
      <c r="D1167" s="65">
        <v>1738.71</v>
      </c>
      <c r="E1167" s="65">
        <v>1756.2</v>
      </c>
      <c r="F1167" s="65">
        <v>1770.19</v>
      </c>
      <c r="G1167" s="65">
        <v>1808.84</v>
      </c>
      <c r="H1167" s="65">
        <v>1900.8</v>
      </c>
      <c r="I1167" s="65">
        <v>2060.1799999999998</v>
      </c>
      <c r="J1167" s="65">
        <v>2191.62</v>
      </c>
      <c r="K1167" s="65">
        <v>2243.48</v>
      </c>
      <c r="L1167" s="65">
        <v>2255.33</v>
      </c>
      <c r="M1167" s="65">
        <v>2259.14</v>
      </c>
      <c r="N1167" s="65">
        <v>2266.9299999999998</v>
      </c>
      <c r="O1167" s="65">
        <v>2263.92</v>
      </c>
      <c r="P1167" s="65">
        <v>2256.34</v>
      </c>
      <c r="Q1167" s="65">
        <v>2249.2600000000002</v>
      </c>
      <c r="R1167" s="65">
        <v>2242.16</v>
      </c>
      <c r="S1167" s="65">
        <v>2210.29</v>
      </c>
      <c r="T1167" s="65">
        <v>2178.7399999999998</v>
      </c>
      <c r="U1167" s="65">
        <v>2237.08</v>
      </c>
      <c r="V1167" s="65">
        <v>2245.0100000000002</v>
      </c>
      <c r="W1167" s="65">
        <v>2233.88</v>
      </c>
      <c r="X1167" s="65">
        <v>2193.3200000000002</v>
      </c>
      <c r="Y1167" s="65">
        <v>2038.66</v>
      </c>
    </row>
    <row r="1168" spans="1:27" ht="15" x14ac:dyDescent="0.2">
      <c r="A1168" s="15">
        <v>11</v>
      </c>
      <c r="B1168" s="65">
        <v>1946.57</v>
      </c>
      <c r="C1168" s="65">
        <v>1775.21</v>
      </c>
      <c r="D1168" s="65">
        <v>1745.13</v>
      </c>
      <c r="E1168" s="65">
        <v>1730.07</v>
      </c>
      <c r="F1168" s="65">
        <v>1718.1</v>
      </c>
      <c r="G1168" s="65">
        <v>1718.6</v>
      </c>
      <c r="H1168" s="65">
        <v>1736.24</v>
      </c>
      <c r="I1168" s="65">
        <v>1754.84</v>
      </c>
      <c r="J1168" s="65">
        <v>2044.6</v>
      </c>
      <c r="K1168" s="65">
        <v>2061.88</v>
      </c>
      <c r="L1168" s="65">
        <v>2080.2199999999998</v>
      </c>
      <c r="M1168" s="65">
        <v>2081.2600000000002</v>
      </c>
      <c r="N1168" s="65">
        <v>2078.4299999999998</v>
      </c>
      <c r="O1168" s="65">
        <v>2076.5500000000002</v>
      </c>
      <c r="P1168" s="65">
        <v>2073.4699999999998</v>
      </c>
      <c r="Q1168" s="65">
        <v>2058.36</v>
      </c>
      <c r="R1168" s="65">
        <v>2057.5700000000002</v>
      </c>
      <c r="S1168" s="65">
        <v>2052.7600000000002</v>
      </c>
      <c r="T1168" s="65">
        <v>2055.15</v>
      </c>
      <c r="U1168" s="65">
        <v>2085.61</v>
      </c>
      <c r="V1168" s="65">
        <v>2104.66</v>
      </c>
      <c r="W1168" s="65">
        <v>2086.96</v>
      </c>
      <c r="X1168" s="65">
        <v>2049.27</v>
      </c>
      <c r="Y1168" s="65">
        <v>1868.11</v>
      </c>
    </row>
    <row r="1169" spans="1:25" ht="15" x14ac:dyDescent="0.2">
      <c r="A1169" s="15">
        <v>12</v>
      </c>
      <c r="B1169" s="65">
        <v>1823.99</v>
      </c>
      <c r="C1169" s="65">
        <v>1711.78</v>
      </c>
      <c r="D1169" s="65">
        <v>1696.37</v>
      </c>
      <c r="E1169" s="65">
        <v>1701.35</v>
      </c>
      <c r="F1169" s="65">
        <v>1722.02</v>
      </c>
      <c r="G1169" s="65">
        <v>1798.74</v>
      </c>
      <c r="H1169" s="65">
        <v>2057.69</v>
      </c>
      <c r="I1169" s="65">
        <v>2111.38</v>
      </c>
      <c r="J1169" s="65">
        <v>2448.44</v>
      </c>
      <c r="K1169" s="65">
        <v>2447.9899999999998</v>
      </c>
      <c r="L1169" s="65">
        <v>2447.27</v>
      </c>
      <c r="M1169" s="65">
        <v>2447.6999999999998</v>
      </c>
      <c r="N1169" s="65">
        <v>2448.63</v>
      </c>
      <c r="O1169" s="65">
        <v>2447.15</v>
      </c>
      <c r="P1169" s="65">
        <v>2446.17</v>
      </c>
      <c r="Q1169" s="65">
        <v>2434.7399999999998</v>
      </c>
      <c r="R1169" s="65">
        <v>2332.63</v>
      </c>
      <c r="S1169" s="65">
        <v>2279.4499999999998</v>
      </c>
      <c r="T1169" s="65">
        <v>2251.1799999999998</v>
      </c>
      <c r="U1169" s="65">
        <v>2288.3200000000002</v>
      </c>
      <c r="V1169" s="65">
        <v>2286.9</v>
      </c>
      <c r="W1169" s="65">
        <v>2285.7800000000002</v>
      </c>
      <c r="X1169" s="65">
        <v>2215.52</v>
      </c>
      <c r="Y1169" s="65">
        <v>2034.82</v>
      </c>
    </row>
    <row r="1170" spans="1:25" ht="15" x14ac:dyDescent="0.2">
      <c r="A1170" s="15">
        <v>13</v>
      </c>
      <c r="B1170" s="65">
        <v>1770.63</v>
      </c>
      <c r="C1170" s="65">
        <v>1730.35</v>
      </c>
      <c r="D1170" s="65">
        <v>1710.46</v>
      </c>
      <c r="E1170" s="65">
        <v>1716.1</v>
      </c>
      <c r="F1170" s="65">
        <v>1744.57</v>
      </c>
      <c r="G1170" s="65">
        <v>1814.22</v>
      </c>
      <c r="H1170" s="65">
        <v>2035.64</v>
      </c>
      <c r="I1170" s="65">
        <v>2076.5500000000002</v>
      </c>
      <c r="J1170" s="65">
        <v>2164.48</v>
      </c>
      <c r="K1170" s="65">
        <v>2167.0100000000002</v>
      </c>
      <c r="L1170" s="65">
        <v>2165.19</v>
      </c>
      <c r="M1170" s="65">
        <v>2179.33</v>
      </c>
      <c r="N1170" s="65">
        <v>2168.14</v>
      </c>
      <c r="O1170" s="65">
        <v>2173.06</v>
      </c>
      <c r="P1170" s="65">
        <v>2158.73</v>
      </c>
      <c r="Q1170" s="65">
        <v>2167.75</v>
      </c>
      <c r="R1170" s="65">
        <v>2153.69</v>
      </c>
      <c r="S1170" s="65">
        <v>2114.77</v>
      </c>
      <c r="T1170" s="65">
        <v>2084.89</v>
      </c>
      <c r="U1170" s="65">
        <v>2117.42</v>
      </c>
      <c r="V1170" s="65">
        <v>2126.04</v>
      </c>
      <c r="W1170" s="65">
        <v>2133.52</v>
      </c>
      <c r="X1170" s="65">
        <v>2055.52</v>
      </c>
      <c r="Y1170" s="65">
        <v>1785.42</v>
      </c>
    </row>
    <row r="1171" spans="1:25" ht="15" x14ac:dyDescent="0.2">
      <c r="A1171" s="15">
        <v>14</v>
      </c>
      <c r="B1171" s="65">
        <v>1813.28</v>
      </c>
      <c r="C1171" s="65">
        <v>1721.79</v>
      </c>
      <c r="D1171" s="65">
        <v>1700.79</v>
      </c>
      <c r="E1171" s="65">
        <v>1710.16</v>
      </c>
      <c r="F1171" s="65">
        <v>1750.56</v>
      </c>
      <c r="G1171" s="65">
        <v>1814.23</v>
      </c>
      <c r="H1171" s="65">
        <v>2036.06</v>
      </c>
      <c r="I1171" s="65">
        <v>2056.69</v>
      </c>
      <c r="J1171" s="65">
        <v>2440.79</v>
      </c>
      <c r="K1171" s="65">
        <v>2441.16</v>
      </c>
      <c r="L1171" s="65">
        <v>2439.8000000000002</v>
      </c>
      <c r="M1171" s="65">
        <v>2447.77</v>
      </c>
      <c r="N1171" s="65">
        <v>2448.35</v>
      </c>
      <c r="O1171" s="65">
        <v>2447.9499999999998</v>
      </c>
      <c r="P1171" s="65">
        <v>2440.52</v>
      </c>
      <c r="Q1171" s="65">
        <v>2221.96</v>
      </c>
      <c r="R1171" s="65">
        <v>2211.39</v>
      </c>
      <c r="S1171" s="65">
        <v>2165.63</v>
      </c>
      <c r="T1171" s="65">
        <v>2139.5</v>
      </c>
      <c r="U1171" s="65">
        <v>2182.4499999999998</v>
      </c>
      <c r="V1171" s="65">
        <v>2202.86</v>
      </c>
      <c r="W1171" s="65">
        <v>2208.69</v>
      </c>
      <c r="X1171" s="65">
        <v>2074.98</v>
      </c>
      <c r="Y1171" s="65">
        <v>1818.34</v>
      </c>
    </row>
    <row r="1172" spans="1:25" ht="15" x14ac:dyDescent="0.2">
      <c r="A1172" s="15">
        <v>15</v>
      </c>
      <c r="B1172" s="65">
        <v>1897.72</v>
      </c>
      <c r="C1172" s="65">
        <v>1771.08</v>
      </c>
      <c r="D1172" s="65">
        <v>1758.81</v>
      </c>
      <c r="E1172" s="65">
        <v>1776.21</v>
      </c>
      <c r="F1172" s="65">
        <v>1800.82</v>
      </c>
      <c r="G1172" s="65">
        <v>1921.27</v>
      </c>
      <c r="H1172" s="65">
        <v>2448.21</v>
      </c>
      <c r="I1172" s="65">
        <v>2483.44</v>
      </c>
      <c r="J1172" s="65">
        <v>2477.5300000000002</v>
      </c>
      <c r="K1172" s="65">
        <v>2478.0500000000002</v>
      </c>
      <c r="L1172" s="65">
        <v>2477.25</v>
      </c>
      <c r="M1172" s="65">
        <v>2480.9699999999998</v>
      </c>
      <c r="N1172" s="65">
        <v>2481.1799999999998</v>
      </c>
      <c r="O1172" s="65">
        <v>2480.44</v>
      </c>
      <c r="P1172" s="65">
        <v>2477.0300000000002</v>
      </c>
      <c r="Q1172" s="65">
        <v>2473.04</v>
      </c>
      <c r="R1172" s="65">
        <v>2471.64</v>
      </c>
      <c r="S1172" s="65">
        <v>2443.6999999999998</v>
      </c>
      <c r="T1172" s="65">
        <v>2446.08</v>
      </c>
      <c r="U1172" s="65">
        <v>2443.29</v>
      </c>
      <c r="V1172" s="65">
        <v>2431.9</v>
      </c>
      <c r="W1172" s="65">
        <v>2145.5500000000002</v>
      </c>
      <c r="X1172" s="65">
        <v>2040.01</v>
      </c>
      <c r="Y1172" s="65">
        <v>1874.05</v>
      </c>
    </row>
    <row r="1173" spans="1:25" ht="15" x14ac:dyDescent="0.2">
      <c r="A1173" s="15">
        <v>16</v>
      </c>
      <c r="B1173" s="65">
        <v>1764.73</v>
      </c>
      <c r="C1173" s="65">
        <v>1733.77</v>
      </c>
      <c r="D1173" s="65">
        <v>1705.27</v>
      </c>
      <c r="E1173" s="65">
        <v>1707.8</v>
      </c>
      <c r="F1173" s="65">
        <v>1733.28</v>
      </c>
      <c r="G1173" s="65">
        <v>1780.77</v>
      </c>
      <c r="H1173" s="65">
        <v>2044.55</v>
      </c>
      <c r="I1173" s="65">
        <v>2451.36</v>
      </c>
      <c r="J1173" s="65">
        <v>2448.42</v>
      </c>
      <c r="K1173" s="65">
        <v>2448.23</v>
      </c>
      <c r="L1173" s="65">
        <v>2447.66</v>
      </c>
      <c r="M1173" s="65">
        <v>2475.75</v>
      </c>
      <c r="N1173" s="65">
        <v>2476.0500000000002</v>
      </c>
      <c r="O1173" s="65">
        <v>2477.56</v>
      </c>
      <c r="P1173" s="65">
        <v>2445.7800000000002</v>
      </c>
      <c r="Q1173" s="65">
        <v>2442.7199999999998</v>
      </c>
      <c r="R1173" s="65">
        <v>2439.2600000000002</v>
      </c>
      <c r="S1173" s="65">
        <v>2440.5100000000002</v>
      </c>
      <c r="T1173" s="65">
        <v>2055.94</v>
      </c>
      <c r="U1173" s="65">
        <v>2440.52</v>
      </c>
      <c r="V1173" s="65">
        <v>2098.42</v>
      </c>
      <c r="W1173" s="65">
        <v>2109.5300000000002</v>
      </c>
      <c r="X1173" s="65">
        <v>2048.81</v>
      </c>
      <c r="Y1173" s="65">
        <v>1892.73</v>
      </c>
    </row>
    <row r="1174" spans="1:25" ht="15" x14ac:dyDescent="0.2">
      <c r="A1174" s="15">
        <v>17</v>
      </c>
      <c r="B1174" s="65">
        <v>1761.79</v>
      </c>
      <c r="C1174" s="65">
        <v>1721.88</v>
      </c>
      <c r="D1174" s="65">
        <v>1708.39</v>
      </c>
      <c r="E1174" s="65">
        <v>1706.06</v>
      </c>
      <c r="F1174" s="65">
        <v>1707.13</v>
      </c>
      <c r="G1174" s="65">
        <v>1710.75</v>
      </c>
      <c r="H1174" s="65">
        <v>1730.39</v>
      </c>
      <c r="I1174" s="65">
        <v>1755.5</v>
      </c>
      <c r="J1174" s="65">
        <v>1940.5</v>
      </c>
      <c r="K1174" s="65">
        <v>1967.66</v>
      </c>
      <c r="L1174" s="65">
        <v>1981.73</v>
      </c>
      <c r="M1174" s="65">
        <v>1978.63</v>
      </c>
      <c r="N1174" s="65">
        <v>1992.42</v>
      </c>
      <c r="O1174" s="65">
        <v>1984.54</v>
      </c>
      <c r="P1174" s="65">
        <v>1976.07</v>
      </c>
      <c r="Q1174" s="65">
        <v>1961.7</v>
      </c>
      <c r="R1174" s="65">
        <v>1958.15</v>
      </c>
      <c r="S1174" s="65">
        <v>1891.13</v>
      </c>
      <c r="T1174" s="65">
        <v>1891.04</v>
      </c>
      <c r="U1174" s="65">
        <v>1976.24</v>
      </c>
      <c r="V1174" s="65">
        <v>1987.19</v>
      </c>
      <c r="W1174" s="65">
        <v>1991.02</v>
      </c>
      <c r="X1174" s="65">
        <v>1880.25</v>
      </c>
      <c r="Y1174" s="65">
        <v>1731.46</v>
      </c>
    </row>
    <row r="1175" spans="1:25" ht="15" x14ac:dyDescent="0.2">
      <c r="A1175" s="15">
        <v>18</v>
      </c>
      <c r="B1175" s="65">
        <v>1730.58</v>
      </c>
      <c r="C1175" s="65">
        <v>1711.47</v>
      </c>
      <c r="D1175" s="65">
        <v>1697.43</v>
      </c>
      <c r="E1175" s="65">
        <v>1699.87</v>
      </c>
      <c r="F1175" s="65">
        <v>1702.01</v>
      </c>
      <c r="G1175" s="65">
        <v>1701.71</v>
      </c>
      <c r="H1175" s="65">
        <v>1715.62</v>
      </c>
      <c r="I1175" s="65">
        <v>1721.76</v>
      </c>
      <c r="J1175" s="65">
        <v>1757.11</v>
      </c>
      <c r="K1175" s="65">
        <v>1953.74</v>
      </c>
      <c r="L1175" s="65">
        <v>1976.1</v>
      </c>
      <c r="M1175" s="65">
        <v>1974.59</v>
      </c>
      <c r="N1175" s="65">
        <v>1971.71</v>
      </c>
      <c r="O1175" s="65">
        <v>1968.58</v>
      </c>
      <c r="P1175" s="65">
        <v>1937.24</v>
      </c>
      <c r="Q1175" s="65">
        <v>1893.55</v>
      </c>
      <c r="R1175" s="65">
        <v>1830.31</v>
      </c>
      <c r="S1175" s="65">
        <v>1903.61</v>
      </c>
      <c r="T1175" s="65">
        <v>1907.26</v>
      </c>
      <c r="U1175" s="65">
        <v>1980.47</v>
      </c>
      <c r="V1175" s="65">
        <v>2002.17</v>
      </c>
      <c r="W1175" s="65">
        <v>1997.94</v>
      </c>
      <c r="X1175" s="65">
        <v>1934.55</v>
      </c>
      <c r="Y1175" s="65">
        <v>1722.98</v>
      </c>
    </row>
    <row r="1176" spans="1:25" ht="15" x14ac:dyDescent="0.2">
      <c r="A1176" s="15">
        <v>19</v>
      </c>
      <c r="B1176" s="65">
        <v>1732.93</v>
      </c>
      <c r="C1176" s="65">
        <v>1721.09</v>
      </c>
      <c r="D1176" s="65">
        <v>1712.65</v>
      </c>
      <c r="E1176" s="65">
        <v>1719.63</v>
      </c>
      <c r="F1176" s="65">
        <v>1723.58</v>
      </c>
      <c r="G1176" s="65">
        <v>1731.84</v>
      </c>
      <c r="H1176" s="65">
        <v>1818.04</v>
      </c>
      <c r="I1176" s="65">
        <v>2032.26</v>
      </c>
      <c r="J1176" s="65">
        <v>2084.2199999999998</v>
      </c>
      <c r="K1176" s="65">
        <v>2181.86</v>
      </c>
      <c r="L1176" s="65">
        <v>2161.8200000000002</v>
      </c>
      <c r="M1176" s="65">
        <v>2109.0500000000002</v>
      </c>
      <c r="N1176" s="65">
        <v>2074.25</v>
      </c>
      <c r="O1176" s="65">
        <v>2115.9499999999998</v>
      </c>
      <c r="P1176" s="65">
        <v>2105.27</v>
      </c>
      <c r="Q1176" s="65">
        <v>2113.0700000000002</v>
      </c>
      <c r="R1176" s="65">
        <v>2076.56</v>
      </c>
      <c r="S1176" s="65">
        <v>1985.65</v>
      </c>
      <c r="T1176" s="65">
        <v>1945.26</v>
      </c>
      <c r="U1176" s="65">
        <v>2035.99</v>
      </c>
      <c r="V1176" s="65">
        <v>2065.69</v>
      </c>
      <c r="W1176" s="65">
        <v>2062.89</v>
      </c>
      <c r="X1176" s="65">
        <v>1904.47</v>
      </c>
      <c r="Y1176" s="65">
        <v>1729.5</v>
      </c>
    </row>
    <row r="1177" spans="1:25" ht="15" x14ac:dyDescent="0.2">
      <c r="A1177" s="15">
        <v>20</v>
      </c>
      <c r="B1177" s="65">
        <v>1656.05</v>
      </c>
      <c r="C1177" s="65">
        <v>1637.8</v>
      </c>
      <c r="D1177" s="65">
        <v>1627.6</v>
      </c>
      <c r="E1177" s="65">
        <v>1625</v>
      </c>
      <c r="F1177" s="65">
        <v>1648.85</v>
      </c>
      <c r="G1177" s="65">
        <v>1668.4</v>
      </c>
      <c r="H1177" s="65">
        <v>1725.9</v>
      </c>
      <c r="I1177" s="65">
        <v>1784.15</v>
      </c>
      <c r="J1177" s="65">
        <v>1823.44</v>
      </c>
      <c r="K1177" s="65">
        <v>1894.47</v>
      </c>
      <c r="L1177" s="65">
        <v>1894.12</v>
      </c>
      <c r="M1177" s="65">
        <v>1928.93</v>
      </c>
      <c r="N1177" s="65">
        <v>1898.79</v>
      </c>
      <c r="O1177" s="65">
        <v>1923.95</v>
      </c>
      <c r="P1177" s="65">
        <v>1889.68</v>
      </c>
      <c r="Q1177" s="65">
        <v>1921.34</v>
      </c>
      <c r="R1177" s="65">
        <v>1867.8</v>
      </c>
      <c r="S1177" s="65">
        <v>1783.21</v>
      </c>
      <c r="T1177" s="65">
        <v>1725.89</v>
      </c>
      <c r="U1177" s="65">
        <v>1775.71</v>
      </c>
      <c r="V1177" s="65">
        <v>1847.88</v>
      </c>
      <c r="W1177" s="65">
        <v>2012.99</v>
      </c>
      <c r="X1177" s="65">
        <v>1774.07</v>
      </c>
      <c r="Y1177" s="65">
        <v>1688.46</v>
      </c>
    </row>
    <row r="1178" spans="1:25" ht="15" x14ac:dyDescent="0.2">
      <c r="A1178" s="15">
        <v>21</v>
      </c>
      <c r="B1178" s="65">
        <v>1664.42</v>
      </c>
      <c r="C1178" s="65">
        <v>1608.1</v>
      </c>
      <c r="D1178" s="65">
        <v>1594.21</v>
      </c>
      <c r="E1178" s="65">
        <v>1594.4</v>
      </c>
      <c r="F1178" s="65">
        <v>1606.38</v>
      </c>
      <c r="G1178" s="65">
        <v>1628.38</v>
      </c>
      <c r="H1178" s="65">
        <v>1727.85</v>
      </c>
      <c r="I1178" s="65">
        <v>1851.01</v>
      </c>
      <c r="J1178" s="65">
        <v>1919.42</v>
      </c>
      <c r="K1178" s="65">
        <v>1987.12</v>
      </c>
      <c r="L1178" s="65">
        <v>1982.67</v>
      </c>
      <c r="M1178" s="65">
        <v>2054.0500000000002</v>
      </c>
      <c r="N1178" s="65">
        <v>2028.37</v>
      </c>
      <c r="O1178" s="65">
        <v>2056.2600000000002</v>
      </c>
      <c r="P1178" s="65">
        <v>2021.46</v>
      </c>
      <c r="Q1178" s="65">
        <v>2085.98</v>
      </c>
      <c r="R1178" s="65">
        <v>1972.95</v>
      </c>
      <c r="S1178" s="65">
        <v>1859.69</v>
      </c>
      <c r="T1178" s="65">
        <v>1745.59</v>
      </c>
      <c r="U1178" s="65">
        <v>1842.68</v>
      </c>
      <c r="V1178" s="65">
        <v>1911.12</v>
      </c>
      <c r="W1178" s="65">
        <v>2031.33</v>
      </c>
      <c r="X1178" s="65">
        <v>1794.89</v>
      </c>
      <c r="Y1178" s="65">
        <v>1640.7</v>
      </c>
    </row>
    <row r="1179" spans="1:25" ht="15" x14ac:dyDescent="0.2">
      <c r="A1179" s="15">
        <v>22</v>
      </c>
      <c r="B1179" s="65">
        <v>1653.86</v>
      </c>
      <c r="C1179" s="65">
        <v>1624.79</v>
      </c>
      <c r="D1179" s="65">
        <v>1608.14</v>
      </c>
      <c r="E1179" s="65">
        <v>1609.3</v>
      </c>
      <c r="F1179" s="65">
        <v>1622.51</v>
      </c>
      <c r="G1179" s="65">
        <v>1651.76</v>
      </c>
      <c r="H1179" s="65">
        <v>1752.39</v>
      </c>
      <c r="I1179" s="65">
        <v>1989.03</v>
      </c>
      <c r="J1179" s="65">
        <v>2178.67</v>
      </c>
      <c r="K1179" s="65">
        <v>2264.94</v>
      </c>
      <c r="L1179" s="65">
        <v>2256.8200000000002</v>
      </c>
      <c r="M1179" s="65">
        <v>2288.0700000000002</v>
      </c>
      <c r="N1179" s="65">
        <v>2234.9299999999998</v>
      </c>
      <c r="O1179" s="65">
        <v>2245.98</v>
      </c>
      <c r="P1179" s="65">
        <v>2160.9499999999998</v>
      </c>
      <c r="Q1179" s="65">
        <v>2166.21</v>
      </c>
      <c r="R1179" s="65">
        <v>2118.09</v>
      </c>
      <c r="S1179" s="65">
        <v>1956.79</v>
      </c>
      <c r="T1179" s="65">
        <v>1782.44</v>
      </c>
      <c r="U1179" s="65">
        <v>2027.61</v>
      </c>
      <c r="V1179" s="65">
        <v>2108.98</v>
      </c>
      <c r="W1179" s="65">
        <v>2097.5</v>
      </c>
      <c r="X1179" s="65">
        <v>1921.65</v>
      </c>
      <c r="Y1179" s="65">
        <v>1683.9</v>
      </c>
    </row>
    <row r="1180" spans="1:25" ht="15" x14ac:dyDescent="0.2">
      <c r="A1180" s="15">
        <v>23</v>
      </c>
      <c r="B1180" s="65">
        <v>1639.52</v>
      </c>
      <c r="C1180" s="65">
        <v>1581.63</v>
      </c>
      <c r="D1180" s="65">
        <v>1561.9</v>
      </c>
      <c r="E1180" s="65">
        <v>1564.29</v>
      </c>
      <c r="F1180" s="65">
        <v>1582.18</v>
      </c>
      <c r="G1180" s="65">
        <v>1632.9</v>
      </c>
      <c r="H1180" s="65">
        <v>1743.94</v>
      </c>
      <c r="I1180" s="65">
        <v>1986.05</v>
      </c>
      <c r="J1180" s="65">
        <v>2046.41</v>
      </c>
      <c r="K1180" s="65">
        <v>2161.83</v>
      </c>
      <c r="L1180" s="65">
        <v>2154.9</v>
      </c>
      <c r="M1180" s="65">
        <v>2181.59</v>
      </c>
      <c r="N1180" s="65">
        <v>2168.84</v>
      </c>
      <c r="O1180" s="65">
        <v>2163.81</v>
      </c>
      <c r="P1180" s="65">
        <v>2149.77</v>
      </c>
      <c r="Q1180" s="65">
        <v>2146.9899999999998</v>
      </c>
      <c r="R1180" s="65">
        <v>2140.2399999999998</v>
      </c>
      <c r="S1180" s="65">
        <v>2037.91</v>
      </c>
      <c r="T1180" s="65">
        <v>2063.25</v>
      </c>
      <c r="U1180" s="65">
        <v>2163.79</v>
      </c>
      <c r="V1180" s="65">
        <v>2163.19</v>
      </c>
      <c r="W1180" s="65">
        <v>2171.94</v>
      </c>
      <c r="X1180" s="65">
        <v>1855.17</v>
      </c>
      <c r="Y1180" s="65">
        <v>1668.03</v>
      </c>
    </row>
    <row r="1181" spans="1:25" ht="15" x14ac:dyDescent="0.2">
      <c r="A1181" s="15">
        <v>24</v>
      </c>
      <c r="B1181" s="65">
        <v>1690.67</v>
      </c>
      <c r="C1181" s="65">
        <v>1644.92</v>
      </c>
      <c r="D1181" s="65">
        <v>1597.1</v>
      </c>
      <c r="E1181" s="65">
        <v>1571.49</v>
      </c>
      <c r="F1181" s="65">
        <v>1566.52</v>
      </c>
      <c r="G1181" s="65">
        <v>1570.42</v>
      </c>
      <c r="H1181" s="65">
        <v>1667.6</v>
      </c>
      <c r="I1181" s="65">
        <v>1727.78</v>
      </c>
      <c r="J1181" s="65">
        <v>1976.57</v>
      </c>
      <c r="K1181" s="65">
        <v>2044.69</v>
      </c>
      <c r="L1181" s="65">
        <v>2165.59</v>
      </c>
      <c r="M1181" s="65">
        <v>2147.4899999999998</v>
      </c>
      <c r="N1181" s="65">
        <v>2152.21</v>
      </c>
      <c r="O1181" s="65">
        <v>2146.13</v>
      </c>
      <c r="P1181" s="65">
        <v>2083.9499999999998</v>
      </c>
      <c r="Q1181" s="65">
        <v>2019.32</v>
      </c>
      <c r="R1181" s="65">
        <v>2026.1</v>
      </c>
      <c r="S1181" s="65">
        <v>1979.69</v>
      </c>
      <c r="T1181" s="65">
        <v>2029.19</v>
      </c>
      <c r="U1181" s="65">
        <v>2163.66</v>
      </c>
      <c r="V1181" s="65">
        <v>2232.67</v>
      </c>
      <c r="W1181" s="65">
        <v>2122.4</v>
      </c>
      <c r="X1181" s="65">
        <v>1889.26</v>
      </c>
      <c r="Y1181" s="65">
        <v>1677.4</v>
      </c>
    </row>
    <row r="1182" spans="1:25" ht="15" x14ac:dyDescent="0.2">
      <c r="A1182" s="15">
        <v>25</v>
      </c>
      <c r="B1182" s="65">
        <v>1669.43</v>
      </c>
      <c r="C1182" s="65">
        <v>1615.13</v>
      </c>
      <c r="D1182" s="65">
        <v>1598.68</v>
      </c>
      <c r="E1182" s="65">
        <v>1594.56</v>
      </c>
      <c r="F1182" s="65">
        <v>1577.86</v>
      </c>
      <c r="G1182" s="65">
        <v>1574.14</v>
      </c>
      <c r="H1182" s="65">
        <v>1612.11</v>
      </c>
      <c r="I1182" s="65">
        <v>1649.01</v>
      </c>
      <c r="J1182" s="65">
        <v>1769.21</v>
      </c>
      <c r="K1182" s="65">
        <v>2014.41</v>
      </c>
      <c r="L1182" s="65">
        <v>2026.16</v>
      </c>
      <c r="M1182" s="65">
        <v>2024.05</v>
      </c>
      <c r="N1182" s="65">
        <v>2014.91</v>
      </c>
      <c r="O1182" s="65">
        <v>2022.42</v>
      </c>
      <c r="P1182" s="65">
        <v>2018.16</v>
      </c>
      <c r="Q1182" s="65">
        <v>2026.17</v>
      </c>
      <c r="R1182" s="65">
        <v>1992.23</v>
      </c>
      <c r="S1182" s="65">
        <v>2033.87</v>
      </c>
      <c r="T1182" s="65">
        <v>2069</v>
      </c>
      <c r="U1182" s="65">
        <v>2161.0500000000002</v>
      </c>
      <c r="V1182" s="65">
        <v>2137.69</v>
      </c>
      <c r="W1182" s="65">
        <v>2095.37</v>
      </c>
      <c r="X1182" s="65">
        <v>1930.69</v>
      </c>
      <c r="Y1182" s="65">
        <v>1682.86</v>
      </c>
    </row>
    <row r="1183" spans="1:25" ht="15" x14ac:dyDescent="0.2">
      <c r="A1183" s="15">
        <v>26</v>
      </c>
      <c r="B1183" s="65">
        <v>1631.22</v>
      </c>
      <c r="C1183" s="65">
        <v>1559.58</v>
      </c>
      <c r="D1183" s="65">
        <v>1539.34</v>
      </c>
      <c r="E1183" s="65">
        <v>1540.86</v>
      </c>
      <c r="F1183" s="65">
        <v>1553.63</v>
      </c>
      <c r="G1183" s="65">
        <v>1598.24</v>
      </c>
      <c r="H1183" s="65">
        <v>1808.79</v>
      </c>
      <c r="I1183" s="65">
        <v>1973.52</v>
      </c>
      <c r="J1183" s="65">
        <v>2164.89</v>
      </c>
      <c r="K1183" s="65">
        <v>2188.83</v>
      </c>
      <c r="L1183" s="65">
        <v>2187.27</v>
      </c>
      <c r="M1183" s="65">
        <v>2222.09</v>
      </c>
      <c r="N1183" s="65">
        <v>2164.44</v>
      </c>
      <c r="O1183" s="65">
        <v>2161.5100000000002</v>
      </c>
      <c r="P1183" s="65">
        <v>2146.71</v>
      </c>
      <c r="Q1183" s="65">
        <v>2153.09</v>
      </c>
      <c r="R1183" s="65">
        <v>2148.0100000000002</v>
      </c>
      <c r="S1183" s="65">
        <v>2045.43</v>
      </c>
      <c r="T1183" s="65">
        <v>1903.72</v>
      </c>
      <c r="U1183" s="65">
        <v>2025.04</v>
      </c>
      <c r="V1183" s="65">
        <v>2048.94</v>
      </c>
      <c r="W1183" s="65">
        <v>2150.29</v>
      </c>
      <c r="X1183" s="65">
        <v>1869.79</v>
      </c>
      <c r="Y1183" s="65">
        <v>1643.03</v>
      </c>
    </row>
    <row r="1184" spans="1:25" ht="15" x14ac:dyDescent="0.2">
      <c r="A1184" s="15">
        <v>27</v>
      </c>
      <c r="B1184" s="65">
        <v>1610.78</v>
      </c>
      <c r="C1184" s="65">
        <v>1554.24</v>
      </c>
      <c r="D1184" s="65">
        <v>1536.22</v>
      </c>
      <c r="E1184" s="65">
        <v>1534</v>
      </c>
      <c r="F1184" s="65">
        <v>1556.79</v>
      </c>
      <c r="G1184" s="65">
        <v>1601.66</v>
      </c>
      <c r="H1184" s="65">
        <v>1759.93</v>
      </c>
      <c r="I1184" s="65">
        <v>2051.5500000000002</v>
      </c>
      <c r="J1184" s="65">
        <v>2276.94</v>
      </c>
      <c r="K1184" s="65">
        <v>2441.75</v>
      </c>
      <c r="L1184" s="65">
        <v>2444.77</v>
      </c>
      <c r="M1184" s="65">
        <v>2474.69</v>
      </c>
      <c r="N1184" s="65">
        <v>2459.15</v>
      </c>
      <c r="O1184" s="65">
        <v>2473.0100000000002</v>
      </c>
      <c r="P1184" s="65">
        <v>2446.02</v>
      </c>
      <c r="Q1184" s="65">
        <v>2453.56</v>
      </c>
      <c r="R1184" s="65">
        <v>2442.35</v>
      </c>
      <c r="S1184" s="65">
        <v>2305.8000000000002</v>
      </c>
      <c r="T1184" s="65">
        <v>2171.35</v>
      </c>
      <c r="U1184" s="65">
        <v>2312.52</v>
      </c>
      <c r="V1184" s="65">
        <v>2347.92</v>
      </c>
      <c r="W1184" s="65">
        <v>2414.0700000000002</v>
      </c>
      <c r="X1184" s="65">
        <v>2134.69</v>
      </c>
      <c r="Y1184" s="65">
        <v>1701.1</v>
      </c>
    </row>
    <row r="1185" spans="1:28" ht="15" x14ac:dyDescent="0.2">
      <c r="A1185" s="15">
        <v>28</v>
      </c>
      <c r="B1185" s="65">
        <v>1668.98</v>
      </c>
      <c r="C1185" s="65">
        <v>1610.17</v>
      </c>
      <c r="D1185" s="65">
        <v>1575.83</v>
      </c>
      <c r="E1185" s="65">
        <v>1581.55</v>
      </c>
      <c r="F1185" s="65">
        <v>1586.09</v>
      </c>
      <c r="G1185" s="65">
        <v>1628.71</v>
      </c>
      <c r="H1185" s="65">
        <v>1827.05</v>
      </c>
      <c r="I1185" s="65">
        <v>1907.73</v>
      </c>
      <c r="J1185" s="65">
        <v>2120.9499999999998</v>
      </c>
      <c r="K1185" s="65">
        <v>2326.42</v>
      </c>
      <c r="L1185" s="65">
        <v>2331.98</v>
      </c>
      <c r="M1185" s="65">
        <v>2147.71</v>
      </c>
      <c r="N1185" s="65">
        <v>2136.88</v>
      </c>
      <c r="O1185" s="65">
        <v>2151.4499999999998</v>
      </c>
      <c r="P1185" s="65">
        <v>2150.58</v>
      </c>
      <c r="Q1185" s="65">
        <v>2147.27</v>
      </c>
      <c r="R1185" s="65">
        <v>2133.6799999999998</v>
      </c>
      <c r="S1185" s="65">
        <v>1971.91</v>
      </c>
      <c r="T1185" s="65">
        <v>1978.86</v>
      </c>
      <c r="U1185" s="65">
        <v>1991.48</v>
      </c>
      <c r="V1185" s="65">
        <v>2072.7800000000002</v>
      </c>
      <c r="W1185" s="65">
        <v>2023.8</v>
      </c>
      <c r="X1185" s="65">
        <v>1939.86</v>
      </c>
      <c r="Y1185" s="65">
        <v>1722.9</v>
      </c>
    </row>
    <row r="1186" spans="1:28" ht="15" x14ac:dyDescent="0.2">
      <c r="A1186" s="15">
        <v>29</v>
      </c>
      <c r="B1186" s="65">
        <v>1662.67</v>
      </c>
      <c r="C1186" s="65">
        <v>1606.27</v>
      </c>
      <c r="D1186" s="65">
        <v>1558.85</v>
      </c>
      <c r="E1186" s="65">
        <v>1562.19</v>
      </c>
      <c r="F1186" s="65">
        <v>1576.96</v>
      </c>
      <c r="G1186" s="65">
        <v>1608.46</v>
      </c>
      <c r="H1186" s="65">
        <v>1758.55</v>
      </c>
      <c r="I1186" s="65">
        <v>1931.16</v>
      </c>
      <c r="J1186" s="65">
        <v>2021.7</v>
      </c>
      <c r="K1186" s="65">
        <v>2114.2800000000002</v>
      </c>
      <c r="L1186" s="65">
        <v>2064.5100000000002</v>
      </c>
      <c r="M1186" s="65">
        <v>2168.87</v>
      </c>
      <c r="N1186" s="65">
        <v>2155.87</v>
      </c>
      <c r="O1186" s="65">
        <v>2190.6999999999998</v>
      </c>
      <c r="P1186" s="65">
        <v>2192.39</v>
      </c>
      <c r="Q1186" s="65">
        <v>2171.08</v>
      </c>
      <c r="R1186" s="65">
        <v>2117.21</v>
      </c>
      <c r="S1186" s="65">
        <v>2032.81</v>
      </c>
      <c r="T1186" s="65">
        <v>1937.87</v>
      </c>
      <c r="U1186" s="65">
        <v>2024.98</v>
      </c>
      <c r="V1186" s="65">
        <v>2139.46</v>
      </c>
      <c r="W1186" s="65">
        <v>2151.39</v>
      </c>
      <c r="X1186" s="65">
        <v>1988.61</v>
      </c>
      <c r="Y1186" s="65">
        <v>1702.21</v>
      </c>
    </row>
    <row r="1187" spans="1:28" ht="15" x14ac:dyDescent="0.2">
      <c r="A1187" s="15">
        <v>30</v>
      </c>
      <c r="B1187" s="65">
        <v>1678.48</v>
      </c>
      <c r="C1187" s="65">
        <v>1626.62</v>
      </c>
      <c r="D1187" s="65">
        <v>1575.55</v>
      </c>
      <c r="E1187" s="65">
        <v>1580.02</v>
      </c>
      <c r="F1187" s="65">
        <v>1599.39</v>
      </c>
      <c r="G1187" s="65">
        <v>1663.39</v>
      </c>
      <c r="H1187" s="65">
        <v>1821.05</v>
      </c>
      <c r="I1187" s="65">
        <v>1979.62</v>
      </c>
      <c r="J1187" s="65">
        <v>2183.61</v>
      </c>
      <c r="K1187" s="65">
        <v>2228.66</v>
      </c>
      <c r="L1187" s="65">
        <v>2258.4</v>
      </c>
      <c r="M1187" s="65">
        <v>2386.0100000000002</v>
      </c>
      <c r="N1187" s="65">
        <v>2328.36</v>
      </c>
      <c r="O1187" s="65">
        <v>2356.6999999999998</v>
      </c>
      <c r="P1187" s="65">
        <v>2355.71</v>
      </c>
      <c r="Q1187" s="65">
        <v>2408.61</v>
      </c>
      <c r="R1187" s="65">
        <v>2377.14</v>
      </c>
      <c r="S1187" s="65">
        <v>2167.13</v>
      </c>
      <c r="T1187" s="65">
        <v>2042.41</v>
      </c>
      <c r="U1187" s="65">
        <v>2160.75</v>
      </c>
      <c r="V1187" s="65">
        <v>2320.5100000000002</v>
      </c>
      <c r="W1187" s="65">
        <v>2437.2800000000002</v>
      </c>
      <c r="X1187" s="65">
        <v>2196.06</v>
      </c>
      <c r="Y1187" s="65">
        <v>2013.09</v>
      </c>
    </row>
    <row r="1188" spans="1:28" customFormat="1" x14ac:dyDescent="0.2">
      <c r="A1188" s="33" t="s">
        <v>111</v>
      </c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142">
        <f>H1075</f>
        <v>917977.71</v>
      </c>
      <c r="M1188" s="142"/>
      <c r="N1188" s="93" t="s">
        <v>80</v>
      </c>
      <c r="O1188" s="68"/>
      <c r="P1188" s="68"/>
      <c r="Q1188" s="93"/>
      <c r="R1188" s="68"/>
      <c r="S1188" s="68"/>
      <c r="T1188" s="68"/>
      <c r="U1188" s="68"/>
      <c r="V1188" s="68"/>
      <c r="W1188" s="68"/>
      <c r="X1188" s="68"/>
      <c r="Y1188" s="68"/>
      <c r="Z1188" s="68"/>
      <c r="AA1188" s="68"/>
      <c r="AB1188" s="68"/>
    </row>
    <row r="1189" spans="1:28" customFormat="1" x14ac:dyDescent="0.2">
      <c r="A1189" s="33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47"/>
      <c r="M1189" s="94"/>
      <c r="N1189" s="93"/>
      <c r="O1189" s="68"/>
      <c r="P1189" s="68"/>
      <c r="Q1189" s="93"/>
      <c r="R1189" s="68"/>
      <c r="S1189" s="68"/>
      <c r="T1189" s="68"/>
      <c r="U1189" s="68"/>
      <c r="V1189" s="68"/>
      <c r="W1189" s="68"/>
      <c r="X1189" s="68"/>
      <c r="Y1189" s="68"/>
      <c r="Z1189" s="68"/>
      <c r="AA1189" s="68"/>
      <c r="AB1189" s="68"/>
    </row>
    <row r="1190" spans="1:28" customFormat="1" ht="15" x14ac:dyDescent="0.2">
      <c r="A1190" s="60" t="s">
        <v>118</v>
      </c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47"/>
      <c r="M1190" s="94"/>
      <c r="N1190" s="93"/>
      <c r="O1190" s="68"/>
      <c r="P1190" s="68"/>
      <c r="Q1190" s="93"/>
      <c r="R1190" s="68"/>
      <c r="S1190" s="68"/>
      <c r="T1190" s="68"/>
      <c r="U1190" s="68"/>
      <c r="V1190" s="68"/>
      <c r="W1190" s="68"/>
      <c r="X1190" s="68"/>
      <c r="Y1190" s="68"/>
      <c r="Z1190" s="68"/>
      <c r="AA1190" s="75"/>
      <c r="AB1190" s="68"/>
    </row>
    <row r="1191" spans="1:28" customFormat="1" ht="15" x14ac:dyDescent="0.2">
      <c r="A1191" s="143"/>
      <c r="B1191" s="143"/>
      <c r="C1191" s="143"/>
      <c r="D1191" s="143"/>
      <c r="E1191" s="143"/>
      <c r="F1191" s="144" t="s">
        <v>2</v>
      </c>
      <c r="G1191" s="144"/>
      <c r="H1191" s="144"/>
      <c r="I1191" s="144"/>
      <c r="J1191" s="34"/>
      <c r="K1191" s="34"/>
      <c r="L1191" s="47"/>
      <c r="M1191" s="94"/>
      <c r="N1191" s="93"/>
      <c r="O1191" s="68"/>
      <c r="P1191" s="68"/>
      <c r="Q1191" s="93"/>
      <c r="R1191" s="68"/>
      <c r="S1191" s="68"/>
      <c r="T1191" s="68"/>
      <c r="U1191" s="68"/>
      <c r="V1191" s="68"/>
      <c r="W1191" s="68"/>
      <c r="X1191" s="68"/>
      <c r="Y1191" s="68"/>
      <c r="Z1191" s="68"/>
      <c r="AA1191" s="75"/>
      <c r="AB1191" s="68"/>
    </row>
    <row r="1192" spans="1:28" customFormat="1" ht="15" x14ac:dyDescent="0.2">
      <c r="A1192" s="143"/>
      <c r="B1192" s="143"/>
      <c r="C1192" s="143"/>
      <c r="D1192" s="143"/>
      <c r="E1192" s="143"/>
      <c r="F1192" s="61" t="s">
        <v>5</v>
      </c>
      <c r="G1192" s="61" t="s">
        <v>107</v>
      </c>
      <c r="H1192" s="61" t="s">
        <v>108</v>
      </c>
      <c r="I1192" s="61" t="s">
        <v>0</v>
      </c>
      <c r="J1192" s="34"/>
      <c r="K1192" s="34"/>
      <c r="L1192" s="47"/>
      <c r="M1192" s="94"/>
      <c r="N1192" s="93"/>
      <c r="O1192" s="68"/>
      <c r="P1192" s="68"/>
      <c r="Q1192" s="93"/>
      <c r="R1192" s="68"/>
      <c r="S1192" s="68"/>
      <c r="T1192" s="68"/>
      <c r="U1192" s="68"/>
      <c r="V1192" s="68"/>
      <c r="W1192" s="68"/>
      <c r="X1192" s="68"/>
      <c r="Y1192" s="68"/>
      <c r="Z1192" s="68"/>
      <c r="AA1192" s="75"/>
      <c r="AB1192" s="68"/>
    </row>
    <row r="1193" spans="1:28" customFormat="1" x14ac:dyDescent="0.2">
      <c r="A1193" s="145" t="s">
        <v>82</v>
      </c>
      <c r="B1193" s="146"/>
      <c r="C1193" s="146"/>
      <c r="D1193" s="146"/>
      <c r="E1193" s="147"/>
      <c r="F1193" s="97">
        <v>1372812.03</v>
      </c>
      <c r="G1193" s="64">
        <v>905075.33</v>
      </c>
      <c r="H1193" s="64">
        <v>915737.64</v>
      </c>
      <c r="I1193" s="64">
        <v>1049074.75</v>
      </c>
      <c r="J1193" s="34"/>
      <c r="K1193" s="34"/>
      <c r="L1193" s="47"/>
      <c r="M1193" s="94"/>
      <c r="N1193" s="93"/>
      <c r="O1193" s="68"/>
      <c r="P1193" s="68"/>
      <c r="Q1193" s="93"/>
      <c r="R1193" s="68"/>
      <c r="S1193" s="68"/>
      <c r="T1193" s="68"/>
      <c r="U1193" s="68"/>
      <c r="V1193" s="68"/>
      <c r="W1193" s="68"/>
      <c r="X1193" s="68"/>
      <c r="Y1193" s="68"/>
      <c r="Z1193" s="68"/>
      <c r="AA1193" s="75"/>
      <c r="AB1193" s="68"/>
    </row>
    <row r="1194" spans="1:28" ht="15" x14ac:dyDescent="0.2">
      <c r="A1194" s="7" t="s">
        <v>112</v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88"/>
      <c r="N1194" s="88"/>
      <c r="O1194" s="88"/>
      <c r="P1194" s="88"/>
      <c r="Q1194" s="88"/>
      <c r="R1194" s="88"/>
      <c r="S1194" s="88"/>
      <c r="T1194" s="88"/>
      <c r="U1194" s="88"/>
      <c r="V1194" s="88"/>
      <c r="W1194" s="88"/>
      <c r="X1194" s="88"/>
      <c r="Y1194" s="88"/>
    </row>
    <row r="1195" spans="1:28" ht="15" x14ac:dyDescent="0.2">
      <c r="A1195" s="138" t="s">
        <v>11</v>
      </c>
      <c r="B1195" s="138" t="s">
        <v>37</v>
      </c>
      <c r="C1195" s="138"/>
      <c r="D1195" s="138"/>
      <c r="E1195" s="138"/>
      <c r="F1195" s="138"/>
      <c r="G1195" s="138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  <c r="U1195" s="138"/>
      <c r="V1195" s="138"/>
      <c r="W1195" s="138"/>
      <c r="X1195" s="138"/>
      <c r="Y1195" s="138"/>
    </row>
    <row r="1196" spans="1:28" ht="30" x14ac:dyDescent="0.2">
      <c r="A1196" s="138"/>
      <c r="B1196" s="14" t="s">
        <v>13</v>
      </c>
      <c r="C1196" s="14" t="s">
        <v>14</v>
      </c>
      <c r="D1196" s="14" t="s">
        <v>15</v>
      </c>
      <c r="E1196" s="14" t="s">
        <v>16</v>
      </c>
      <c r="F1196" s="14" t="s">
        <v>17</v>
      </c>
      <c r="G1196" s="14" t="s">
        <v>18</v>
      </c>
      <c r="H1196" s="14" t="s">
        <v>19</v>
      </c>
      <c r="I1196" s="14" t="s">
        <v>20</v>
      </c>
      <c r="J1196" s="14" t="s">
        <v>21</v>
      </c>
      <c r="K1196" s="14" t="s">
        <v>22</v>
      </c>
      <c r="L1196" s="14" t="s">
        <v>23</v>
      </c>
      <c r="M1196" s="84" t="s">
        <v>24</v>
      </c>
      <c r="N1196" s="84" t="s">
        <v>25</v>
      </c>
      <c r="O1196" s="84" t="s">
        <v>26</v>
      </c>
      <c r="P1196" s="84" t="s">
        <v>27</v>
      </c>
      <c r="Q1196" s="84" t="s">
        <v>28</v>
      </c>
      <c r="R1196" s="84" t="s">
        <v>29</v>
      </c>
      <c r="S1196" s="84" t="s">
        <v>30</v>
      </c>
      <c r="T1196" s="84" t="s">
        <v>31</v>
      </c>
      <c r="U1196" s="84" t="s">
        <v>32</v>
      </c>
      <c r="V1196" s="84" t="s">
        <v>33</v>
      </c>
      <c r="W1196" s="84" t="s">
        <v>34</v>
      </c>
      <c r="X1196" s="84" t="s">
        <v>35</v>
      </c>
      <c r="Y1196" s="84" t="s">
        <v>36</v>
      </c>
    </row>
    <row r="1197" spans="1:28" ht="15" x14ac:dyDescent="0.2">
      <c r="A1197" s="15">
        <v>1</v>
      </c>
      <c r="B1197" s="65">
        <v>2077.69</v>
      </c>
      <c r="C1197" s="65">
        <v>2014.01</v>
      </c>
      <c r="D1197" s="65">
        <v>2005.14</v>
      </c>
      <c r="E1197" s="65">
        <v>2022.06</v>
      </c>
      <c r="F1197" s="65">
        <v>2058.1799999999998</v>
      </c>
      <c r="G1197" s="65">
        <v>2154.39</v>
      </c>
      <c r="H1197" s="65">
        <v>2385.08</v>
      </c>
      <c r="I1197" s="65">
        <v>2440.9899999999998</v>
      </c>
      <c r="J1197" s="65">
        <v>2494.83</v>
      </c>
      <c r="K1197" s="65">
        <v>2476.17</v>
      </c>
      <c r="L1197" s="65">
        <v>2474.84</v>
      </c>
      <c r="M1197" s="65">
        <v>2517.7600000000002</v>
      </c>
      <c r="N1197" s="65">
        <v>2527.2800000000002</v>
      </c>
      <c r="O1197" s="65">
        <v>2529.2199999999998</v>
      </c>
      <c r="P1197" s="65">
        <v>2521.5300000000002</v>
      </c>
      <c r="Q1197" s="65">
        <v>2546.4699999999998</v>
      </c>
      <c r="R1197" s="65">
        <v>2524.09</v>
      </c>
      <c r="S1197" s="65">
        <v>2484.34</v>
      </c>
      <c r="T1197" s="65">
        <v>2482.5500000000002</v>
      </c>
      <c r="U1197" s="65">
        <v>2484.4899999999998</v>
      </c>
      <c r="V1197" s="65">
        <v>2475.48</v>
      </c>
      <c r="W1197" s="65">
        <v>2494.4299999999998</v>
      </c>
      <c r="X1197" s="65">
        <v>2454.5500000000002</v>
      </c>
      <c r="Y1197" s="65">
        <v>2110.4699999999998</v>
      </c>
      <c r="Z1197" s="85"/>
      <c r="AA1197" s="75"/>
    </row>
    <row r="1198" spans="1:28" ht="15" x14ac:dyDescent="0.2">
      <c r="A1198" s="15">
        <v>2</v>
      </c>
      <c r="B1198" s="65">
        <v>2100.5700000000002</v>
      </c>
      <c r="C1198" s="65">
        <v>2049.5500000000002</v>
      </c>
      <c r="D1198" s="65">
        <v>2038.93</v>
      </c>
      <c r="E1198" s="65">
        <v>2048.0300000000002</v>
      </c>
      <c r="F1198" s="65">
        <v>2081.8200000000002</v>
      </c>
      <c r="G1198" s="65">
        <v>2154.1799999999998</v>
      </c>
      <c r="H1198" s="65">
        <v>2365.69</v>
      </c>
      <c r="I1198" s="65">
        <v>2434.11</v>
      </c>
      <c r="J1198" s="65">
        <v>2458.13</v>
      </c>
      <c r="K1198" s="65">
        <v>2417.9</v>
      </c>
      <c r="L1198" s="65">
        <v>2431.64</v>
      </c>
      <c r="M1198" s="65">
        <v>2490.89</v>
      </c>
      <c r="N1198" s="65">
        <v>2500.9899999999998</v>
      </c>
      <c r="O1198" s="65">
        <v>2506.41</v>
      </c>
      <c r="P1198" s="65">
        <v>2496.65</v>
      </c>
      <c r="Q1198" s="65">
        <v>2525.02</v>
      </c>
      <c r="R1198" s="65">
        <v>2508.5</v>
      </c>
      <c r="S1198" s="65">
        <v>2470.83</v>
      </c>
      <c r="T1198" s="65">
        <v>2465.44</v>
      </c>
      <c r="U1198" s="65">
        <v>2502.92</v>
      </c>
      <c r="V1198" s="65">
        <v>2491.12</v>
      </c>
      <c r="W1198" s="65">
        <v>2516.14</v>
      </c>
      <c r="X1198" s="65">
        <v>2486.86</v>
      </c>
      <c r="Y1198" s="65">
        <v>2229.1999999999998</v>
      </c>
      <c r="Z1198" s="86"/>
    </row>
    <row r="1199" spans="1:28" ht="15" x14ac:dyDescent="0.2">
      <c r="A1199" s="15">
        <v>3</v>
      </c>
      <c r="B1199" s="65">
        <v>2371.9899999999998</v>
      </c>
      <c r="C1199" s="65">
        <v>2138.35</v>
      </c>
      <c r="D1199" s="65">
        <v>2112.0500000000002</v>
      </c>
      <c r="E1199" s="65">
        <v>2116.69</v>
      </c>
      <c r="F1199" s="65">
        <v>2121.6799999999998</v>
      </c>
      <c r="G1199" s="65">
        <v>2136.92</v>
      </c>
      <c r="H1199" s="65">
        <v>2161.08</v>
      </c>
      <c r="I1199" s="65">
        <v>2232.4499999999998</v>
      </c>
      <c r="J1199" s="65">
        <v>2406.1799999999998</v>
      </c>
      <c r="K1199" s="65">
        <v>2426.65</v>
      </c>
      <c r="L1199" s="65">
        <v>2427.2800000000002</v>
      </c>
      <c r="M1199" s="65">
        <v>2481.48</v>
      </c>
      <c r="N1199" s="65">
        <v>2472.4699999999998</v>
      </c>
      <c r="O1199" s="65">
        <v>2460.59</v>
      </c>
      <c r="P1199" s="65">
        <v>2450.77</v>
      </c>
      <c r="Q1199" s="65">
        <v>2439.92</v>
      </c>
      <c r="R1199" s="65">
        <v>2444.4499999999998</v>
      </c>
      <c r="S1199" s="65">
        <v>2442.5500000000002</v>
      </c>
      <c r="T1199" s="65">
        <v>2410.4899999999998</v>
      </c>
      <c r="U1199" s="65">
        <v>2475.96</v>
      </c>
      <c r="V1199" s="65">
        <v>2482.8200000000002</v>
      </c>
      <c r="W1199" s="65">
        <v>2458.9899999999998</v>
      </c>
      <c r="X1199" s="65">
        <v>2408.2800000000002</v>
      </c>
      <c r="Y1199" s="65">
        <v>2145.4</v>
      </c>
      <c r="Z1199" s="86"/>
    </row>
    <row r="1200" spans="1:28" ht="15" x14ac:dyDescent="0.2">
      <c r="A1200" s="15">
        <v>4</v>
      </c>
      <c r="B1200" s="65">
        <v>2134.5500000000002</v>
      </c>
      <c r="C1200" s="65">
        <v>2040.7</v>
      </c>
      <c r="D1200" s="65">
        <v>2004.79</v>
      </c>
      <c r="E1200" s="65">
        <v>2007.41</v>
      </c>
      <c r="F1200" s="65">
        <v>2014.62</v>
      </c>
      <c r="G1200" s="65">
        <v>2023.4</v>
      </c>
      <c r="H1200" s="65">
        <v>2076.85</v>
      </c>
      <c r="I1200" s="65">
        <v>2072.62</v>
      </c>
      <c r="J1200" s="65">
        <v>2237.86</v>
      </c>
      <c r="K1200" s="65">
        <v>2418.6</v>
      </c>
      <c r="L1200" s="65">
        <v>2428.13</v>
      </c>
      <c r="M1200" s="65">
        <v>2428.6799999999998</v>
      </c>
      <c r="N1200" s="65">
        <v>2427</v>
      </c>
      <c r="O1200" s="65">
        <v>2419.29</v>
      </c>
      <c r="P1200" s="65">
        <v>2417.7600000000002</v>
      </c>
      <c r="Q1200" s="65">
        <v>2416.59</v>
      </c>
      <c r="R1200" s="65">
        <v>2412.4699999999998</v>
      </c>
      <c r="S1200" s="65">
        <v>2388.75</v>
      </c>
      <c r="T1200" s="65">
        <v>2423.17</v>
      </c>
      <c r="U1200" s="65">
        <v>2454.98</v>
      </c>
      <c r="V1200" s="65">
        <v>2452.9699999999998</v>
      </c>
      <c r="W1200" s="65">
        <v>2446.9</v>
      </c>
      <c r="X1200" s="65">
        <v>2407.13</v>
      </c>
      <c r="Y1200" s="65">
        <v>2073.86</v>
      </c>
    </row>
    <row r="1201" spans="1:25" ht="15" x14ac:dyDescent="0.2">
      <c r="A1201" s="15">
        <v>5</v>
      </c>
      <c r="B1201" s="65">
        <v>2082.6999999999998</v>
      </c>
      <c r="C1201" s="65">
        <v>2011.21</v>
      </c>
      <c r="D1201" s="65">
        <v>2000.2</v>
      </c>
      <c r="E1201" s="65">
        <v>2018.7</v>
      </c>
      <c r="F1201" s="65">
        <v>2056.54</v>
      </c>
      <c r="G1201" s="65">
        <v>2153.29</v>
      </c>
      <c r="H1201" s="65">
        <v>2445.7600000000002</v>
      </c>
      <c r="I1201" s="65">
        <v>2485</v>
      </c>
      <c r="J1201" s="65">
        <v>2827.16</v>
      </c>
      <c r="K1201" s="65">
        <v>2826.74</v>
      </c>
      <c r="L1201" s="65">
        <v>2826.16</v>
      </c>
      <c r="M1201" s="65">
        <v>2829.77</v>
      </c>
      <c r="N1201" s="65">
        <v>2831.2</v>
      </c>
      <c r="O1201" s="65">
        <v>2830.97</v>
      </c>
      <c r="P1201" s="65">
        <v>2825.08</v>
      </c>
      <c r="Q1201" s="65">
        <v>2706.15</v>
      </c>
      <c r="R1201" s="65">
        <v>2694.24</v>
      </c>
      <c r="S1201" s="65">
        <v>2678.89</v>
      </c>
      <c r="T1201" s="65">
        <v>2628.8</v>
      </c>
      <c r="U1201" s="65">
        <v>2652.47</v>
      </c>
      <c r="V1201" s="65">
        <v>2644.48</v>
      </c>
      <c r="W1201" s="65">
        <v>2648.02</v>
      </c>
      <c r="X1201" s="65">
        <v>2405</v>
      </c>
      <c r="Y1201" s="65">
        <v>2108.12</v>
      </c>
    </row>
    <row r="1202" spans="1:25" ht="15" x14ac:dyDescent="0.2">
      <c r="A1202" s="15">
        <v>6</v>
      </c>
      <c r="B1202" s="65">
        <v>2085.66</v>
      </c>
      <c r="C1202" s="65">
        <v>2023.5</v>
      </c>
      <c r="D1202" s="65">
        <v>2008.38</v>
      </c>
      <c r="E1202" s="65">
        <v>2025.59</v>
      </c>
      <c r="F1202" s="65">
        <v>2067.54</v>
      </c>
      <c r="G1202" s="65">
        <v>2206.34</v>
      </c>
      <c r="H1202" s="65">
        <v>2460.62</v>
      </c>
      <c r="I1202" s="65">
        <v>2823.79</v>
      </c>
      <c r="J1202" s="65">
        <v>2837.3</v>
      </c>
      <c r="K1202" s="65">
        <v>2837.2</v>
      </c>
      <c r="L1202" s="65">
        <v>2836.59</v>
      </c>
      <c r="M1202" s="65">
        <v>2834.9</v>
      </c>
      <c r="N1202" s="65">
        <v>2837.31</v>
      </c>
      <c r="O1202" s="65">
        <v>2835.47</v>
      </c>
      <c r="P1202" s="65">
        <v>2833.65</v>
      </c>
      <c r="Q1202" s="65">
        <v>2812.37</v>
      </c>
      <c r="R1202" s="65">
        <v>2681.76</v>
      </c>
      <c r="S1202" s="65">
        <v>2642.17</v>
      </c>
      <c r="T1202" s="65">
        <v>2591.69</v>
      </c>
      <c r="U1202" s="65">
        <v>2609.54</v>
      </c>
      <c r="V1202" s="65">
        <v>2606.8000000000002</v>
      </c>
      <c r="W1202" s="65">
        <v>2641.14</v>
      </c>
      <c r="X1202" s="65">
        <v>2463.6</v>
      </c>
      <c r="Y1202" s="65">
        <v>2253.1999999999998</v>
      </c>
    </row>
    <row r="1203" spans="1:25" ht="15" x14ac:dyDescent="0.2">
      <c r="A1203" s="15">
        <v>7</v>
      </c>
      <c r="B1203" s="65">
        <v>2150.25</v>
      </c>
      <c r="C1203" s="65">
        <v>2103.71</v>
      </c>
      <c r="D1203" s="65">
        <v>2085.0100000000002</v>
      </c>
      <c r="E1203" s="65">
        <v>2101.0700000000002</v>
      </c>
      <c r="F1203" s="65">
        <v>2132.59</v>
      </c>
      <c r="G1203" s="65">
        <v>2173.3200000000002</v>
      </c>
      <c r="H1203" s="65">
        <v>2454.42</v>
      </c>
      <c r="I1203" s="65">
        <v>2497.77</v>
      </c>
      <c r="J1203" s="65">
        <v>2836.76</v>
      </c>
      <c r="K1203" s="65">
        <v>2837.26</v>
      </c>
      <c r="L1203" s="65">
        <v>2836.29</v>
      </c>
      <c r="M1203" s="65">
        <v>2835.67</v>
      </c>
      <c r="N1203" s="65">
        <v>2836.32</v>
      </c>
      <c r="O1203" s="65">
        <v>2835.54</v>
      </c>
      <c r="P1203" s="65">
        <v>2835.13</v>
      </c>
      <c r="Q1203" s="65">
        <v>2689.56</v>
      </c>
      <c r="R1203" s="65">
        <v>2680.54</v>
      </c>
      <c r="S1203" s="65">
        <v>2652.27</v>
      </c>
      <c r="T1203" s="65">
        <v>2614.0300000000002</v>
      </c>
      <c r="U1203" s="65">
        <v>2596.0500000000002</v>
      </c>
      <c r="V1203" s="65">
        <v>2581.83</v>
      </c>
      <c r="W1203" s="65">
        <v>2636.41</v>
      </c>
      <c r="X1203" s="65">
        <v>2455.63</v>
      </c>
      <c r="Y1203" s="65">
        <v>2144.11</v>
      </c>
    </row>
    <row r="1204" spans="1:25" ht="15" x14ac:dyDescent="0.2">
      <c r="A1204" s="15">
        <v>8</v>
      </c>
      <c r="B1204" s="65">
        <v>2125.98</v>
      </c>
      <c r="C1204" s="65">
        <v>2096.27</v>
      </c>
      <c r="D1204" s="65">
        <v>2075.5100000000002</v>
      </c>
      <c r="E1204" s="65">
        <v>2097.98</v>
      </c>
      <c r="F1204" s="65">
        <v>2125.27</v>
      </c>
      <c r="G1204" s="65">
        <v>2160.56</v>
      </c>
      <c r="H1204" s="65">
        <v>2444.2399999999998</v>
      </c>
      <c r="I1204" s="65">
        <v>2489.41</v>
      </c>
      <c r="J1204" s="65">
        <v>2837.52</v>
      </c>
      <c r="K1204" s="65">
        <v>2836.38</v>
      </c>
      <c r="L1204" s="65">
        <v>2834.89</v>
      </c>
      <c r="M1204" s="65">
        <v>2835.81</v>
      </c>
      <c r="N1204" s="65">
        <v>2835.68</v>
      </c>
      <c r="O1204" s="65">
        <v>2834.88</v>
      </c>
      <c r="P1204" s="65">
        <v>2834.09</v>
      </c>
      <c r="Q1204" s="65">
        <v>2814.83</v>
      </c>
      <c r="R1204" s="65">
        <v>2644.24</v>
      </c>
      <c r="S1204" s="65">
        <v>2623.78</v>
      </c>
      <c r="T1204" s="65">
        <v>2605.9899999999998</v>
      </c>
      <c r="U1204" s="65">
        <v>2639.7</v>
      </c>
      <c r="V1204" s="65">
        <v>2647.44</v>
      </c>
      <c r="W1204" s="65">
        <v>2665.86</v>
      </c>
      <c r="X1204" s="65">
        <v>2573.2199999999998</v>
      </c>
      <c r="Y1204" s="65">
        <v>2280.85</v>
      </c>
    </row>
    <row r="1205" spans="1:25" ht="15" x14ac:dyDescent="0.2">
      <c r="A1205" s="15">
        <v>9</v>
      </c>
      <c r="B1205" s="65">
        <v>2191.34</v>
      </c>
      <c r="C1205" s="65">
        <v>2123.36</v>
      </c>
      <c r="D1205" s="65">
        <v>2086.9299999999998</v>
      </c>
      <c r="E1205" s="65">
        <v>2084.0100000000002</v>
      </c>
      <c r="F1205" s="65">
        <v>2107.13</v>
      </c>
      <c r="G1205" s="65">
        <v>2173.6</v>
      </c>
      <c r="H1205" s="65">
        <v>2413.42</v>
      </c>
      <c r="I1205" s="65">
        <v>2494.13</v>
      </c>
      <c r="J1205" s="65">
        <v>2839.7</v>
      </c>
      <c r="K1205" s="65">
        <v>2841.85</v>
      </c>
      <c r="L1205" s="65">
        <v>2841.2</v>
      </c>
      <c r="M1205" s="65">
        <v>2837.87</v>
      </c>
      <c r="N1205" s="65">
        <v>2838.55</v>
      </c>
      <c r="O1205" s="65">
        <v>2838.07</v>
      </c>
      <c r="P1205" s="65">
        <v>2836.69</v>
      </c>
      <c r="Q1205" s="65">
        <v>2820.44</v>
      </c>
      <c r="R1205" s="65">
        <v>2546.17</v>
      </c>
      <c r="S1205" s="65">
        <v>2498.98</v>
      </c>
      <c r="T1205" s="65">
        <v>2483.84</v>
      </c>
      <c r="U1205" s="65">
        <v>2469.5100000000002</v>
      </c>
      <c r="V1205" s="65">
        <v>2518.0500000000002</v>
      </c>
      <c r="W1205" s="65">
        <v>2550.4699999999998</v>
      </c>
      <c r="X1205" s="65">
        <v>2515.94</v>
      </c>
      <c r="Y1205" s="65">
        <v>2433.29</v>
      </c>
    </row>
    <row r="1206" spans="1:25" ht="15" x14ac:dyDescent="0.2">
      <c r="A1206" s="15">
        <v>10</v>
      </c>
      <c r="B1206" s="65">
        <v>2425.61</v>
      </c>
      <c r="C1206" s="65">
        <v>2193.42</v>
      </c>
      <c r="D1206" s="65">
        <v>2120.81</v>
      </c>
      <c r="E1206" s="65">
        <v>2138.3000000000002</v>
      </c>
      <c r="F1206" s="65">
        <v>2152.29</v>
      </c>
      <c r="G1206" s="65">
        <v>2190.94</v>
      </c>
      <c r="H1206" s="65">
        <v>2282.9</v>
      </c>
      <c r="I1206" s="65">
        <v>2442.2800000000002</v>
      </c>
      <c r="J1206" s="65">
        <v>2573.7199999999998</v>
      </c>
      <c r="K1206" s="65">
        <v>2625.58</v>
      </c>
      <c r="L1206" s="65">
        <v>2637.43</v>
      </c>
      <c r="M1206" s="65">
        <v>2641.24</v>
      </c>
      <c r="N1206" s="65">
        <v>2649.03</v>
      </c>
      <c r="O1206" s="65">
        <v>2646.02</v>
      </c>
      <c r="P1206" s="65">
        <v>2638.44</v>
      </c>
      <c r="Q1206" s="65">
        <v>2631.36</v>
      </c>
      <c r="R1206" s="65">
        <v>2624.26</v>
      </c>
      <c r="S1206" s="65">
        <v>2592.39</v>
      </c>
      <c r="T1206" s="65">
        <v>2560.84</v>
      </c>
      <c r="U1206" s="65">
        <v>2619.1799999999998</v>
      </c>
      <c r="V1206" s="65">
        <v>2627.11</v>
      </c>
      <c r="W1206" s="65">
        <v>2615.98</v>
      </c>
      <c r="X1206" s="65">
        <v>2575.42</v>
      </c>
      <c r="Y1206" s="65">
        <v>2420.7600000000002</v>
      </c>
    </row>
    <row r="1207" spans="1:25" ht="15" x14ac:dyDescent="0.2">
      <c r="A1207" s="15">
        <v>11</v>
      </c>
      <c r="B1207" s="65">
        <v>2328.67</v>
      </c>
      <c r="C1207" s="65">
        <v>2157.31</v>
      </c>
      <c r="D1207" s="65">
        <v>2127.23</v>
      </c>
      <c r="E1207" s="65">
        <v>2112.17</v>
      </c>
      <c r="F1207" s="65">
        <v>2100.1999999999998</v>
      </c>
      <c r="G1207" s="65">
        <v>2100.6999999999998</v>
      </c>
      <c r="H1207" s="65">
        <v>2118.34</v>
      </c>
      <c r="I1207" s="65">
        <v>2136.94</v>
      </c>
      <c r="J1207" s="65">
        <v>2426.6999999999998</v>
      </c>
      <c r="K1207" s="65">
        <v>2443.98</v>
      </c>
      <c r="L1207" s="65">
        <v>2462.3200000000002</v>
      </c>
      <c r="M1207" s="65">
        <v>2463.36</v>
      </c>
      <c r="N1207" s="65">
        <v>2460.5300000000002</v>
      </c>
      <c r="O1207" s="65">
        <v>2458.65</v>
      </c>
      <c r="P1207" s="65">
        <v>2455.5700000000002</v>
      </c>
      <c r="Q1207" s="65">
        <v>2440.46</v>
      </c>
      <c r="R1207" s="65">
        <v>2439.67</v>
      </c>
      <c r="S1207" s="65">
        <v>2434.86</v>
      </c>
      <c r="T1207" s="65">
        <v>2437.25</v>
      </c>
      <c r="U1207" s="65">
        <v>2467.71</v>
      </c>
      <c r="V1207" s="65">
        <v>2486.7600000000002</v>
      </c>
      <c r="W1207" s="65">
        <v>2469.06</v>
      </c>
      <c r="X1207" s="65">
        <v>2431.37</v>
      </c>
      <c r="Y1207" s="65">
        <v>2250.21</v>
      </c>
    </row>
    <row r="1208" spans="1:25" ht="15" x14ac:dyDescent="0.2">
      <c r="A1208" s="15">
        <v>12</v>
      </c>
      <c r="B1208" s="65">
        <v>2206.09</v>
      </c>
      <c r="C1208" s="65">
        <v>2093.88</v>
      </c>
      <c r="D1208" s="65">
        <v>2078.4699999999998</v>
      </c>
      <c r="E1208" s="65">
        <v>2083.4499999999998</v>
      </c>
      <c r="F1208" s="65">
        <v>2104.12</v>
      </c>
      <c r="G1208" s="65">
        <v>2180.84</v>
      </c>
      <c r="H1208" s="65">
        <v>2439.79</v>
      </c>
      <c r="I1208" s="65">
        <v>2493.48</v>
      </c>
      <c r="J1208" s="65">
        <v>2830.54</v>
      </c>
      <c r="K1208" s="65">
        <v>2830.09</v>
      </c>
      <c r="L1208" s="65">
        <v>2829.37</v>
      </c>
      <c r="M1208" s="65">
        <v>2829.8</v>
      </c>
      <c r="N1208" s="65">
        <v>2830.73</v>
      </c>
      <c r="O1208" s="65">
        <v>2829.25</v>
      </c>
      <c r="P1208" s="65">
        <v>2828.27</v>
      </c>
      <c r="Q1208" s="65">
        <v>2816.84</v>
      </c>
      <c r="R1208" s="65">
        <v>2714.73</v>
      </c>
      <c r="S1208" s="65">
        <v>2661.55</v>
      </c>
      <c r="T1208" s="65">
        <v>2633.28</v>
      </c>
      <c r="U1208" s="65">
        <v>2670.42</v>
      </c>
      <c r="V1208" s="65">
        <v>2669</v>
      </c>
      <c r="W1208" s="65">
        <v>2667.88</v>
      </c>
      <c r="X1208" s="65">
        <v>2597.62</v>
      </c>
      <c r="Y1208" s="65">
        <v>2416.92</v>
      </c>
    </row>
    <row r="1209" spans="1:25" ht="15" x14ac:dyDescent="0.2">
      <c r="A1209" s="15">
        <v>13</v>
      </c>
      <c r="B1209" s="65">
        <v>2152.73</v>
      </c>
      <c r="C1209" s="65">
        <v>2112.4499999999998</v>
      </c>
      <c r="D1209" s="65">
        <v>2092.56</v>
      </c>
      <c r="E1209" s="65">
        <v>2098.1999999999998</v>
      </c>
      <c r="F1209" s="65">
        <v>2126.67</v>
      </c>
      <c r="G1209" s="65">
        <v>2196.3200000000002</v>
      </c>
      <c r="H1209" s="65">
        <v>2417.7399999999998</v>
      </c>
      <c r="I1209" s="65">
        <v>2458.65</v>
      </c>
      <c r="J1209" s="65">
        <v>2546.58</v>
      </c>
      <c r="K1209" s="65">
        <v>2549.11</v>
      </c>
      <c r="L1209" s="65">
        <v>2547.29</v>
      </c>
      <c r="M1209" s="65">
        <v>2561.4299999999998</v>
      </c>
      <c r="N1209" s="65">
        <v>2550.2399999999998</v>
      </c>
      <c r="O1209" s="65">
        <v>2555.16</v>
      </c>
      <c r="P1209" s="65">
        <v>2540.83</v>
      </c>
      <c r="Q1209" s="65">
        <v>2549.85</v>
      </c>
      <c r="R1209" s="65">
        <v>2535.79</v>
      </c>
      <c r="S1209" s="65">
        <v>2496.87</v>
      </c>
      <c r="T1209" s="65">
        <v>2466.9899999999998</v>
      </c>
      <c r="U1209" s="65">
        <v>2499.52</v>
      </c>
      <c r="V1209" s="65">
        <v>2508.14</v>
      </c>
      <c r="W1209" s="65">
        <v>2515.62</v>
      </c>
      <c r="X1209" s="65">
        <v>2437.62</v>
      </c>
      <c r="Y1209" s="65">
        <v>2167.52</v>
      </c>
    </row>
    <row r="1210" spans="1:25" ht="15" x14ac:dyDescent="0.2">
      <c r="A1210" s="15">
        <v>14</v>
      </c>
      <c r="B1210" s="65">
        <v>2195.38</v>
      </c>
      <c r="C1210" s="65">
        <v>2103.89</v>
      </c>
      <c r="D1210" s="65">
        <v>2082.89</v>
      </c>
      <c r="E1210" s="65">
        <v>2092.2600000000002</v>
      </c>
      <c r="F1210" s="65">
        <v>2132.66</v>
      </c>
      <c r="G1210" s="65">
        <v>2196.33</v>
      </c>
      <c r="H1210" s="65">
        <v>2418.16</v>
      </c>
      <c r="I1210" s="65">
        <v>2438.79</v>
      </c>
      <c r="J1210" s="65">
        <v>2822.89</v>
      </c>
      <c r="K1210" s="65">
        <v>2823.26</v>
      </c>
      <c r="L1210" s="65">
        <v>2821.9</v>
      </c>
      <c r="M1210" s="65">
        <v>2829.87</v>
      </c>
      <c r="N1210" s="65">
        <v>2830.45</v>
      </c>
      <c r="O1210" s="65">
        <v>2830.05</v>
      </c>
      <c r="P1210" s="65">
        <v>2822.62</v>
      </c>
      <c r="Q1210" s="65">
        <v>2604.06</v>
      </c>
      <c r="R1210" s="65">
        <v>2593.4899999999998</v>
      </c>
      <c r="S1210" s="65">
        <v>2547.73</v>
      </c>
      <c r="T1210" s="65">
        <v>2521.6</v>
      </c>
      <c r="U1210" s="65">
        <v>2564.5500000000002</v>
      </c>
      <c r="V1210" s="65">
        <v>2584.96</v>
      </c>
      <c r="W1210" s="65">
        <v>2590.79</v>
      </c>
      <c r="X1210" s="65">
        <v>2457.08</v>
      </c>
      <c r="Y1210" s="65">
        <v>2200.44</v>
      </c>
    </row>
    <row r="1211" spans="1:25" ht="15" x14ac:dyDescent="0.2">
      <c r="A1211" s="15">
        <v>15</v>
      </c>
      <c r="B1211" s="65">
        <v>2279.8200000000002</v>
      </c>
      <c r="C1211" s="65">
        <v>2153.1799999999998</v>
      </c>
      <c r="D1211" s="65">
        <v>2140.91</v>
      </c>
      <c r="E1211" s="65">
        <v>2158.31</v>
      </c>
      <c r="F1211" s="65">
        <v>2182.92</v>
      </c>
      <c r="G1211" s="65">
        <v>2303.37</v>
      </c>
      <c r="H1211" s="65">
        <v>2830.31</v>
      </c>
      <c r="I1211" s="65">
        <v>2865.54</v>
      </c>
      <c r="J1211" s="65">
        <v>2859.63</v>
      </c>
      <c r="K1211" s="65">
        <v>2860.15</v>
      </c>
      <c r="L1211" s="65">
        <v>2859.35</v>
      </c>
      <c r="M1211" s="65">
        <v>2863.07</v>
      </c>
      <c r="N1211" s="65">
        <v>2863.28</v>
      </c>
      <c r="O1211" s="65">
        <v>2862.54</v>
      </c>
      <c r="P1211" s="65">
        <v>2859.13</v>
      </c>
      <c r="Q1211" s="65">
        <v>2855.14</v>
      </c>
      <c r="R1211" s="65">
        <v>2853.74</v>
      </c>
      <c r="S1211" s="65">
        <v>2825.8</v>
      </c>
      <c r="T1211" s="65">
        <v>2828.18</v>
      </c>
      <c r="U1211" s="65">
        <v>2825.39</v>
      </c>
      <c r="V1211" s="65">
        <v>2814</v>
      </c>
      <c r="W1211" s="65">
        <v>2527.65</v>
      </c>
      <c r="X1211" s="65">
        <v>2422.11</v>
      </c>
      <c r="Y1211" s="65">
        <v>2256.15</v>
      </c>
    </row>
    <row r="1212" spans="1:25" ht="15" x14ac:dyDescent="0.2">
      <c r="A1212" s="15">
        <v>16</v>
      </c>
      <c r="B1212" s="65">
        <v>2146.83</v>
      </c>
      <c r="C1212" s="65">
        <v>2115.87</v>
      </c>
      <c r="D1212" s="65">
        <v>2087.37</v>
      </c>
      <c r="E1212" s="65">
        <v>2089.9</v>
      </c>
      <c r="F1212" s="65">
        <v>2115.38</v>
      </c>
      <c r="G1212" s="65">
        <v>2162.87</v>
      </c>
      <c r="H1212" s="65">
        <v>2426.65</v>
      </c>
      <c r="I1212" s="65">
        <v>2833.46</v>
      </c>
      <c r="J1212" s="65">
        <v>2830.52</v>
      </c>
      <c r="K1212" s="65">
        <v>2830.33</v>
      </c>
      <c r="L1212" s="65">
        <v>2829.76</v>
      </c>
      <c r="M1212" s="65">
        <v>2857.85</v>
      </c>
      <c r="N1212" s="65">
        <v>2858.15</v>
      </c>
      <c r="O1212" s="65">
        <v>2859.66</v>
      </c>
      <c r="P1212" s="65">
        <v>2827.88</v>
      </c>
      <c r="Q1212" s="65">
        <v>2824.82</v>
      </c>
      <c r="R1212" s="65">
        <v>2821.36</v>
      </c>
      <c r="S1212" s="65">
        <v>2822.61</v>
      </c>
      <c r="T1212" s="65">
        <v>2438.04</v>
      </c>
      <c r="U1212" s="65">
        <v>2822.62</v>
      </c>
      <c r="V1212" s="65">
        <v>2480.52</v>
      </c>
      <c r="W1212" s="65">
        <v>2491.63</v>
      </c>
      <c r="X1212" s="65">
        <v>2430.91</v>
      </c>
      <c r="Y1212" s="65">
        <v>2274.83</v>
      </c>
    </row>
    <row r="1213" spans="1:25" ht="15" x14ac:dyDescent="0.2">
      <c r="A1213" s="15">
        <v>17</v>
      </c>
      <c r="B1213" s="65">
        <v>2143.89</v>
      </c>
      <c r="C1213" s="65">
        <v>2103.98</v>
      </c>
      <c r="D1213" s="65">
        <v>2090.4899999999998</v>
      </c>
      <c r="E1213" s="65">
        <v>2088.16</v>
      </c>
      <c r="F1213" s="65">
        <v>2089.23</v>
      </c>
      <c r="G1213" s="65">
        <v>2092.85</v>
      </c>
      <c r="H1213" s="65">
        <v>2112.4899999999998</v>
      </c>
      <c r="I1213" s="65">
        <v>2137.6</v>
      </c>
      <c r="J1213" s="65">
        <v>2322.6</v>
      </c>
      <c r="K1213" s="65">
        <v>2349.7600000000002</v>
      </c>
      <c r="L1213" s="65">
        <v>2363.83</v>
      </c>
      <c r="M1213" s="65">
        <v>2360.73</v>
      </c>
      <c r="N1213" s="65">
        <v>2374.52</v>
      </c>
      <c r="O1213" s="65">
        <v>2366.64</v>
      </c>
      <c r="P1213" s="65">
        <v>2358.17</v>
      </c>
      <c r="Q1213" s="65">
        <v>2343.8000000000002</v>
      </c>
      <c r="R1213" s="65">
        <v>2340.25</v>
      </c>
      <c r="S1213" s="65">
        <v>2273.23</v>
      </c>
      <c r="T1213" s="65">
        <v>2273.14</v>
      </c>
      <c r="U1213" s="65">
        <v>2358.34</v>
      </c>
      <c r="V1213" s="65">
        <v>2369.29</v>
      </c>
      <c r="W1213" s="65">
        <v>2373.12</v>
      </c>
      <c r="X1213" s="65">
        <v>2262.35</v>
      </c>
      <c r="Y1213" s="65">
        <v>2113.56</v>
      </c>
    </row>
    <row r="1214" spans="1:25" ht="15" x14ac:dyDescent="0.2">
      <c r="A1214" s="15">
        <v>18</v>
      </c>
      <c r="B1214" s="65">
        <v>2112.6799999999998</v>
      </c>
      <c r="C1214" s="65">
        <v>2093.5700000000002</v>
      </c>
      <c r="D1214" s="65">
        <v>2079.5300000000002</v>
      </c>
      <c r="E1214" s="65">
        <v>2081.9699999999998</v>
      </c>
      <c r="F1214" s="65">
        <v>2084.11</v>
      </c>
      <c r="G1214" s="65">
        <v>2083.81</v>
      </c>
      <c r="H1214" s="65">
        <v>2097.7199999999998</v>
      </c>
      <c r="I1214" s="65">
        <v>2103.86</v>
      </c>
      <c r="J1214" s="65">
        <v>2139.21</v>
      </c>
      <c r="K1214" s="65">
        <v>2335.84</v>
      </c>
      <c r="L1214" s="65">
        <v>2358.1999999999998</v>
      </c>
      <c r="M1214" s="65">
        <v>2356.69</v>
      </c>
      <c r="N1214" s="65">
        <v>2353.81</v>
      </c>
      <c r="O1214" s="65">
        <v>2350.6799999999998</v>
      </c>
      <c r="P1214" s="65">
        <v>2319.34</v>
      </c>
      <c r="Q1214" s="65">
        <v>2275.65</v>
      </c>
      <c r="R1214" s="65">
        <v>2212.41</v>
      </c>
      <c r="S1214" s="65">
        <v>2285.71</v>
      </c>
      <c r="T1214" s="65">
        <v>2289.36</v>
      </c>
      <c r="U1214" s="65">
        <v>2362.5700000000002</v>
      </c>
      <c r="V1214" s="65">
        <v>2384.27</v>
      </c>
      <c r="W1214" s="65">
        <v>2380.04</v>
      </c>
      <c r="X1214" s="65">
        <v>2316.65</v>
      </c>
      <c r="Y1214" s="65">
        <v>2105.08</v>
      </c>
    </row>
    <row r="1215" spans="1:25" ht="15" x14ac:dyDescent="0.2">
      <c r="A1215" s="15">
        <v>19</v>
      </c>
      <c r="B1215" s="65">
        <v>2115.0300000000002</v>
      </c>
      <c r="C1215" s="65">
        <v>2103.19</v>
      </c>
      <c r="D1215" s="65">
        <v>2094.75</v>
      </c>
      <c r="E1215" s="65">
        <v>2101.73</v>
      </c>
      <c r="F1215" s="65">
        <v>2105.6799999999998</v>
      </c>
      <c r="G1215" s="65">
        <v>2113.94</v>
      </c>
      <c r="H1215" s="65">
        <v>2200.14</v>
      </c>
      <c r="I1215" s="65">
        <v>2414.36</v>
      </c>
      <c r="J1215" s="65">
        <v>2466.3200000000002</v>
      </c>
      <c r="K1215" s="65">
        <v>2563.96</v>
      </c>
      <c r="L1215" s="65">
        <v>2543.92</v>
      </c>
      <c r="M1215" s="65">
        <v>2491.15</v>
      </c>
      <c r="N1215" s="65">
        <v>2456.35</v>
      </c>
      <c r="O1215" s="65">
        <v>2498.0500000000002</v>
      </c>
      <c r="P1215" s="65">
        <v>2487.37</v>
      </c>
      <c r="Q1215" s="65">
        <v>2495.17</v>
      </c>
      <c r="R1215" s="65">
        <v>2458.66</v>
      </c>
      <c r="S1215" s="65">
        <v>2367.75</v>
      </c>
      <c r="T1215" s="65">
        <v>2327.36</v>
      </c>
      <c r="U1215" s="65">
        <v>2418.09</v>
      </c>
      <c r="V1215" s="65">
        <v>2447.79</v>
      </c>
      <c r="W1215" s="65">
        <v>2444.9899999999998</v>
      </c>
      <c r="X1215" s="65">
        <v>2286.5700000000002</v>
      </c>
      <c r="Y1215" s="65">
        <v>2111.6</v>
      </c>
    </row>
    <row r="1216" spans="1:25" ht="15" x14ac:dyDescent="0.2">
      <c r="A1216" s="15">
        <v>20</v>
      </c>
      <c r="B1216" s="65">
        <v>2038.15</v>
      </c>
      <c r="C1216" s="65">
        <v>2019.9</v>
      </c>
      <c r="D1216" s="65">
        <v>2009.7</v>
      </c>
      <c r="E1216" s="65">
        <v>2007.1</v>
      </c>
      <c r="F1216" s="65">
        <v>2030.95</v>
      </c>
      <c r="G1216" s="65">
        <v>2050.5</v>
      </c>
      <c r="H1216" s="65">
        <v>2108</v>
      </c>
      <c r="I1216" s="65">
        <v>2166.25</v>
      </c>
      <c r="J1216" s="65">
        <v>2205.54</v>
      </c>
      <c r="K1216" s="65">
        <v>2276.5700000000002</v>
      </c>
      <c r="L1216" s="65">
        <v>2276.2199999999998</v>
      </c>
      <c r="M1216" s="65">
        <v>2311.0300000000002</v>
      </c>
      <c r="N1216" s="65">
        <v>2280.89</v>
      </c>
      <c r="O1216" s="65">
        <v>2306.0500000000002</v>
      </c>
      <c r="P1216" s="65">
        <v>2271.7800000000002</v>
      </c>
      <c r="Q1216" s="65">
        <v>2303.44</v>
      </c>
      <c r="R1216" s="65">
        <v>2249.9</v>
      </c>
      <c r="S1216" s="65">
        <v>2165.31</v>
      </c>
      <c r="T1216" s="65">
        <v>2107.9899999999998</v>
      </c>
      <c r="U1216" s="65">
        <v>2157.81</v>
      </c>
      <c r="V1216" s="65">
        <v>2229.98</v>
      </c>
      <c r="W1216" s="65">
        <v>2395.09</v>
      </c>
      <c r="X1216" s="65">
        <v>2156.17</v>
      </c>
      <c r="Y1216" s="65">
        <v>2070.56</v>
      </c>
    </row>
    <row r="1217" spans="1:28" ht="15" x14ac:dyDescent="0.2">
      <c r="A1217" s="15">
        <v>21</v>
      </c>
      <c r="B1217" s="65">
        <v>2046.52</v>
      </c>
      <c r="C1217" s="65">
        <v>1990.2</v>
      </c>
      <c r="D1217" s="65">
        <v>1976.31</v>
      </c>
      <c r="E1217" s="65">
        <v>1976.5</v>
      </c>
      <c r="F1217" s="65">
        <v>1988.48</v>
      </c>
      <c r="G1217" s="65">
        <v>2010.48</v>
      </c>
      <c r="H1217" s="65">
        <v>2109.9499999999998</v>
      </c>
      <c r="I1217" s="65">
        <v>2233.11</v>
      </c>
      <c r="J1217" s="65">
        <v>2301.52</v>
      </c>
      <c r="K1217" s="65">
        <v>2369.2199999999998</v>
      </c>
      <c r="L1217" s="65">
        <v>2364.77</v>
      </c>
      <c r="M1217" s="65">
        <v>2436.15</v>
      </c>
      <c r="N1217" s="65">
        <v>2410.4699999999998</v>
      </c>
      <c r="O1217" s="65">
        <v>2438.36</v>
      </c>
      <c r="P1217" s="65">
        <v>2403.56</v>
      </c>
      <c r="Q1217" s="65">
        <v>2468.08</v>
      </c>
      <c r="R1217" s="65">
        <v>2355.0500000000002</v>
      </c>
      <c r="S1217" s="65">
        <v>2241.79</v>
      </c>
      <c r="T1217" s="65">
        <v>2127.69</v>
      </c>
      <c r="U1217" s="65">
        <v>2224.7800000000002</v>
      </c>
      <c r="V1217" s="65">
        <v>2293.2199999999998</v>
      </c>
      <c r="W1217" s="65">
        <v>2413.4299999999998</v>
      </c>
      <c r="X1217" s="65">
        <v>2176.9899999999998</v>
      </c>
      <c r="Y1217" s="65">
        <v>2022.8</v>
      </c>
    </row>
    <row r="1218" spans="1:28" ht="15" x14ac:dyDescent="0.2">
      <c r="A1218" s="15">
        <v>22</v>
      </c>
      <c r="B1218" s="65">
        <v>2035.96</v>
      </c>
      <c r="C1218" s="65">
        <v>2006.89</v>
      </c>
      <c r="D1218" s="65">
        <v>1990.24</v>
      </c>
      <c r="E1218" s="65">
        <v>1991.4</v>
      </c>
      <c r="F1218" s="65">
        <v>2004.61</v>
      </c>
      <c r="G1218" s="65">
        <v>2033.86</v>
      </c>
      <c r="H1218" s="65">
        <v>2134.4899999999998</v>
      </c>
      <c r="I1218" s="65">
        <v>2371.13</v>
      </c>
      <c r="J1218" s="65">
        <v>2560.77</v>
      </c>
      <c r="K1218" s="65">
        <v>2647.04</v>
      </c>
      <c r="L1218" s="65">
        <v>2638.92</v>
      </c>
      <c r="M1218" s="65">
        <v>2670.17</v>
      </c>
      <c r="N1218" s="65">
        <v>2617.0300000000002</v>
      </c>
      <c r="O1218" s="65">
        <v>2628.08</v>
      </c>
      <c r="P1218" s="65">
        <v>2543.0500000000002</v>
      </c>
      <c r="Q1218" s="65">
        <v>2548.31</v>
      </c>
      <c r="R1218" s="65">
        <v>2500.19</v>
      </c>
      <c r="S1218" s="65">
        <v>2338.89</v>
      </c>
      <c r="T1218" s="65">
        <v>2164.54</v>
      </c>
      <c r="U1218" s="65">
        <v>2409.71</v>
      </c>
      <c r="V1218" s="65">
        <v>2491.08</v>
      </c>
      <c r="W1218" s="65">
        <v>2479.6</v>
      </c>
      <c r="X1218" s="65">
        <v>2303.75</v>
      </c>
      <c r="Y1218" s="65">
        <v>2066</v>
      </c>
    </row>
    <row r="1219" spans="1:28" ht="15" x14ac:dyDescent="0.2">
      <c r="A1219" s="15">
        <v>23</v>
      </c>
      <c r="B1219" s="65">
        <v>2021.62</v>
      </c>
      <c r="C1219" s="65">
        <v>1963.73</v>
      </c>
      <c r="D1219" s="65">
        <v>1944</v>
      </c>
      <c r="E1219" s="65">
        <v>1946.39</v>
      </c>
      <c r="F1219" s="65">
        <v>1964.28</v>
      </c>
      <c r="G1219" s="65">
        <v>2015</v>
      </c>
      <c r="H1219" s="65">
        <v>2126.04</v>
      </c>
      <c r="I1219" s="65">
        <v>2368.15</v>
      </c>
      <c r="J1219" s="65">
        <v>2428.5100000000002</v>
      </c>
      <c r="K1219" s="65">
        <v>2543.9299999999998</v>
      </c>
      <c r="L1219" s="65">
        <v>2537</v>
      </c>
      <c r="M1219" s="65">
        <v>2563.69</v>
      </c>
      <c r="N1219" s="65">
        <v>2550.94</v>
      </c>
      <c r="O1219" s="65">
        <v>2545.91</v>
      </c>
      <c r="P1219" s="65">
        <v>2531.87</v>
      </c>
      <c r="Q1219" s="65">
        <v>2529.09</v>
      </c>
      <c r="R1219" s="65">
        <v>2522.34</v>
      </c>
      <c r="S1219" s="65">
        <v>2420.0100000000002</v>
      </c>
      <c r="T1219" s="65">
        <v>2445.35</v>
      </c>
      <c r="U1219" s="65">
        <v>2545.89</v>
      </c>
      <c r="V1219" s="65">
        <v>2545.29</v>
      </c>
      <c r="W1219" s="65">
        <v>2554.04</v>
      </c>
      <c r="X1219" s="65">
        <v>2237.27</v>
      </c>
      <c r="Y1219" s="65">
        <v>2050.13</v>
      </c>
    </row>
    <row r="1220" spans="1:28" ht="15" x14ac:dyDescent="0.2">
      <c r="A1220" s="15">
        <v>24</v>
      </c>
      <c r="B1220" s="65">
        <v>2072.77</v>
      </c>
      <c r="C1220" s="65">
        <v>2027.02</v>
      </c>
      <c r="D1220" s="65">
        <v>1979.2</v>
      </c>
      <c r="E1220" s="65">
        <v>1953.59</v>
      </c>
      <c r="F1220" s="65">
        <v>1948.62</v>
      </c>
      <c r="G1220" s="65">
        <v>1952.52</v>
      </c>
      <c r="H1220" s="65">
        <v>2049.6999999999998</v>
      </c>
      <c r="I1220" s="65">
        <v>2109.88</v>
      </c>
      <c r="J1220" s="65">
        <v>2358.67</v>
      </c>
      <c r="K1220" s="65">
        <v>2426.79</v>
      </c>
      <c r="L1220" s="65">
        <v>2547.69</v>
      </c>
      <c r="M1220" s="65">
        <v>2529.59</v>
      </c>
      <c r="N1220" s="65">
        <v>2534.31</v>
      </c>
      <c r="O1220" s="65">
        <v>2528.23</v>
      </c>
      <c r="P1220" s="65">
        <v>2466.0500000000002</v>
      </c>
      <c r="Q1220" s="65">
        <v>2401.42</v>
      </c>
      <c r="R1220" s="65">
        <v>2408.1999999999998</v>
      </c>
      <c r="S1220" s="65">
        <v>2361.79</v>
      </c>
      <c r="T1220" s="65">
        <v>2411.29</v>
      </c>
      <c r="U1220" s="65">
        <v>2545.7600000000002</v>
      </c>
      <c r="V1220" s="65">
        <v>2614.77</v>
      </c>
      <c r="W1220" s="65">
        <v>2504.5</v>
      </c>
      <c r="X1220" s="65">
        <v>2271.36</v>
      </c>
      <c r="Y1220" s="65">
        <v>2059.5</v>
      </c>
    </row>
    <row r="1221" spans="1:28" ht="15" x14ac:dyDescent="0.2">
      <c r="A1221" s="15">
        <v>25</v>
      </c>
      <c r="B1221" s="65">
        <v>2051.5300000000002</v>
      </c>
      <c r="C1221" s="65">
        <v>1997.23</v>
      </c>
      <c r="D1221" s="65">
        <v>1980.78</v>
      </c>
      <c r="E1221" s="65">
        <v>1976.66</v>
      </c>
      <c r="F1221" s="65">
        <v>1959.96</v>
      </c>
      <c r="G1221" s="65">
        <v>1956.24</v>
      </c>
      <c r="H1221" s="65">
        <v>1994.21</v>
      </c>
      <c r="I1221" s="65">
        <v>2031.11</v>
      </c>
      <c r="J1221" s="65">
        <v>2151.31</v>
      </c>
      <c r="K1221" s="65">
        <v>2396.5100000000002</v>
      </c>
      <c r="L1221" s="65">
        <v>2408.2600000000002</v>
      </c>
      <c r="M1221" s="65">
        <v>2406.15</v>
      </c>
      <c r="N1221" s="65">
        <v>2397.0100000000002</v>
      </c>
      <c r="O1221" s="65">
        <v>2404.52</v>
      </c>
      <c r="P1221" s="65">
        <v>2400.2600000000002</v>
      </c>
      <c r="Q1221" s="65">
        <v>2408.27</v>
      </c>
      <c r="R1221" s="65">
        <v>2374.33</v>
      </c>
      <c r="S1221" s="65">
        <v>2415.9699999999998</v>
      </c>
      <c r="T1221" s="65">
        <v>2451.1</v>
      </c>
      <c r="U1221" s="65">
        <v>2543.15</v>
      </c>
      <c r="V1221" s="65">
        <v>2519.79</v>
      </c>
      <c r="W1221" s="65">
        <v>2477.4699999999998</v>
      </c>
      <c r="X1221" s="65">
        <v>2312.79</v>
      </c>
      <c r="Y1221" s="65">
        <v>2064.96</v>
      </c>
    </row>
    <row r="1222" spans="1:28" ht="15" x14ac:dyDescent="0.2">
      <c r="A1222" s="15">
        <v>26</v>
      </c>
      <c r="B1222" s="65">
        <v>2013.32</v>
      </c>
      <c r="C1222" s="65">
        <v>1941.68</v>
      </c>
      <c r="D1222" s="65">
        <v>1921.44</v>
      </c>
      <c r="E1222" s="65">
        <v>1922.96</v>
      </c>
      <c r="F1222" s="65">
        <v>1935.73</v>
      </c>
      <c r="G1222" s="65">
        <v>1980.34</v>
      </c>
      <c r="H1222" s="65">
        <v>2190.89</v>
      </c>
      <c r="I1222" s="65">
        <v>2355.62</v>
      </c>
      <c r="J1222" s="65">
        <v>2546.9899999999998</v>
      </c>
      <c r="K1222" s="65">
        <v>2570.9299999999998</v>
      </c>
      <c r="L1222" s="65">
        <v>2569.37</v>
      </c>
      <c r="M1222" s="65">
        <v>2604.19</v>
      </c>
      <c r="N1222" s="65">
        <v>2546.54</v>
      </c>
      <c r="O1222" s="65">
        <v>2543.61</v>
      </c>
      <c r="P1222" s="65">
        <v>2528.81</v>
      </c>
      <c r="Q1222" s="65">
        <v>2535.19</v>
      </c>
      <c r="R1222" s="65">
        <v>2530.11</v>
      </c>
      <c r="S1222" s="65">
        <v>2427.5300000000002</v>
      </c>
      <c r="T1222" s="65">
        <v>2285.8200000000002</v>
      </c>
      <c r="U1222" s="65">
        <v>2407.14</v>
      </c>
      <c r="V1222" s="65">
        <v>2431.04</v>
      </c>
      <c r="W1222" s="65">
        <v>2532.39</v>
      </c>
      <c r="X1222" s="65">
        <v>2251.89</v>
      </c>
      <c r="Y1222" s="65">
        <v>2025.13</v>
      </c>
    </row>
    <row r="1223" spans="1:28" ht="15" x14ac:dyDescent="0.2">
      <c r="A1223" s="15">
        <v>27</v>
      </c>
      <c r="B1223" s="65">
        <v>1992.88</v>
      </c>
      <c r="C1223" s="65">
        <v>1936.34</v>
      </c>
      <c r="D1223" s="65">
        <v>1918.32</v>
      </c>
      <c r="E1223" s="65">
        <v>1916.1</v>
      </c>
      <c r="F1223" s="65">
        <v>1938.89</v>
      </c>
      <c r="G1223" s="65">
        <v>1983.76</v>
      </c>
      <c r="H1223" s="65">
        <v>2142.0300000000002</v>
      </c>
      <c r="I1223" s="65">
        <v>2433.65</v>
      </c>
      <c r="J1223" s="65">
        <v>2659.04</v>
      </c>
      <c r="K1223" s="65">
        <v>2823.85</v>
      </c>
      <c r="L1223" s="65">
        <v>2826.87</v>
      </c>
      <c r="M1223" s="65">
        <v>2856.79</v>
      </c>
      <c r="N1223" s="65">
        <v>2841.25</v>
      </c>
      <c r="O1223" s="65">
        <v>2855.11</v>
      </c>
      <c r="P1223" s="65">
        <v>2828.12</v>
      </c>
      <c r="Q1223" s="65">
        <v>2835.66</v>
      </c>
      <c r="R1223" s="65">
        <v>2824.45</v>
      </c>
      <c r="S1223" s="65">
        <v>2687.9</v>
      </c>
      <c r="T1223" s="65">
        <v>2553.4499999999998</v>
      </c>
      <c r="U1223" s="65">
        <v>2694.62</v>
      </c>
      <c r="V1223" s="65">
        <v>2730.02</v>
      </c>
      <c r="W1223" s="65">
        <v>2796.17</v>
      </c>
      <c r="X1223" s="65">
        <v>2516.79</v>
      </c>
      <c r="Y1223" s="65">
        <v>2083.1999999999998</v>
      </c>
    </row>
    <row r="1224" spans="1:28" ht="15" x14ac:dyDescent="0.2">
      <c r="A1224" s="15">
        <v>28</v>
      </c>
      <c r="B1224" s="65">
        <v>2051.08</v>
      </c>
      <c r="C1224" s="65">
        <v>1992.27</v>
      </c>
      <c r="D1224" s="65">
        <v>1957.93</v>
      </c>
      <c r="E1224" s="65">
        <v>1963.65</v>
      </c>
      <c r="F1224" s="65">
        <v>1968.19</v>
      </c>
      <c r="G1224" s="65">
        <v>2010.81</v>
      </c>
      <c r="H1224" s="65">
        <v>2209.15</v>
      </c>
      <c r="I1224" s="65">
        <v>2289.83</v>
      </c>
      <c r="J1224" s="65">
        <v>2503.0500000000002</v>
      </c>
      <c r="K1224" s="65">
        <v>2708.52</v>
      </c>
      <c r="L1224" s="65">
        <v>2714.08</v>
      </c>
      <c r="M1224" s="65">
        <v>2529.81</v>
      </c>
      <c r="N1224" s="65">
        <v>2518.98</v>
      </c>
      <c r="O1224" s="65">
        <v>2533.5500000000002</v>
      </c>
      <c r="P1224" s="65">
        <v>2532.6799999999998</v>
      </c>
      <c r="Q1224" s="65">
        <v>2529.37</v>
      </c>
      <c r="R1224" s="65">
        <v>2515.7800000000002</v>
      </c>
      <c r="S1224" s="65">
        <v>2354.0100000000002</v>
      </c>
      <c r="T1224" s="65">
        <v>2360.96</v>
      </c>
      <c r="U1224" s="65">
        <v>2373.58</v>
      </c>
      <c r="V1224" s="65">
        <v>2454.88</v>
      </c>
      <c r="W1224" s="65">
        <v>2405.9</v>
      </c>
      <c r="X1224" s="65">
        <v>2321.96</v>
      </c>
      <c r="Y1224" s="65">
        <v>2105</v>
      </c>
    </row>
    <row r="1225" spans="1:28" ht="15" x14ac:dyDescent="0.2">
      <c r="A1225" s="15">
        <v>29</v>
      </c>
      <c r="B1225" s="65">
        <v>2044.77</v>
      </c>
      <c r="C1225" s="65">
        <v>1988.37</v>
      </c>
      <c r="D1225" s="65">
        <v>1940.95</v>
      </c>
      <c r="E1225" s="65">
        <v>1944.29</v>
      </c>
      <c r="F1225" s="65">
        <v>1959.06</v>
      </c>
      <c r="G1225" s="65">
        <v>1990.56</v>
      </c>
      <c r="H1225" s="65">
        <v>2140.65</v>
      </c>
      <c r="I1225" s="65">
        <v>2313.2600000000002</v>
      </c>
      <c r="J1225" s="65">
        <v>2403.8000000000002</v>
      </c>
      <c r="K1225" s="65">
        <v>2496.38</v>
      </c>
      <c r="L1225" s="65">
        <v>2446.61</v>
      </c>
      <c r="M1225" s="65">
        <v>2550.9699999999998</v>
      </c>
      <c r="N1225" s="65">
        <v>2537.9699999999998</v>
      </c>
      <c r="O1225" s="65">
        <v>2572.8000000000002</v>
      </c>
      <c r="P1225" s="65">
        <v>2574.4899999999998</v>
      </c>
      <c r="Q1225" s="65">
        <v>2553.1799999999998</v>
      </c>
      <c r="R1225" s="65">
        <v>2499.31</v>
      </c>
      <c r="S1225" s="65">
        <v>2414.91</v>
      </c>
      <c r="T1225" s="65">
        <v>2319.9699999999998</v>
      </c>
      <c r="U1225" s="65">
        <v>2407.08</v>
      </c>
      <c r="V1225" s="65">
        <v>2521.56</v>
      </c>
      <c r="W1225" s="65">
        <v>2533.4899999999998</v>
      </c>
      <c r="X1225" s="65">
        <v>2370.71</v>
      </c>
      <c r="Y1225" s="65">
        <v>2084.31</v>
      </c>
    </row>
    <row r="1226" spans="1:28" ht="15" x14ac:dyDescent="0.2">
      <c r="A1226" s="15">
        <v>30</v>
      </c>
      <c r="B1226" s="65">
        <v>2060.58</v>
      </c>
      <c r="C1226" s="65">
        <v>2008.72</v>
      </c>
      <c r="D1226" s="65">
        <v>1957.65</v>
      </c>
      <c r="E1226" s="65">
        <v>1962.12</v>
      </c>
      <c r="F1226" s="65">
        <v>1981.49</v>
      </c>
      <c r="G1226" s="65">
        <v>2045.49</v>
      </c>
      <c r="H1226" s="65">
        <v>2203.15</v>
      </c>
      <c r="I1226" s="65">
        <v>2361.7199999999998</v>
      </c>
      <c r="J1226" s="65">
        <v>2565.71</v>
      </c>
      <c r="K1226" s="65">
        <v>2610.7600000000002</v>
      </c>
      <c r="L1226" s="65">
        <v>2640.5</v>
      </c>
      <c r="M1226" s="65">
        <v>2768.11</v>
      </c>
      <c r="N1226" s="65">
        <v>2710.46</v>
      </c>
      <c r="O1226" s="65">
        <v>2738.8</v>
      </c>
      <c r="P1226" s="65">
        <v>2737.81</v>
      </c>
      <c r="Q1226" s="65">
        <v>2790.71</v>
      </c>
      <c r="R1226" s="65">
        <v>2759.24</v>
      </c>
      <c r="S1226" s="65">
        <v>2549.23</v>
      </c>
      <c r="T1226" s="65">
        <v>2424.5100000000002</v>
      </c>
      <c r="U1226" s="65">
        <v>2542.85</v>
      </c>
      <c r="V1226" s="65">
        <v>2702.61</v>
      </c>
      <c r="W1226" s="65">
        <v>2819.38</v>
      </c>
      <c r="X1226" s="65">
        <v>2578.16</v>
      </c>
      <c r="Y1226" s="65">
        <v>2395.19</v>
      </c>
    </row>
    <row r="1227" spans="1:28" customFormat="1" x14ac:dyDescent="0.2">
      <c r="A1227" s="33" t="s">
        <v>113</v>
      </c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142">
        <f>L1188</f>
        <v>917977.71</v>
      </c>
      <c r="M1227" s="142"/>
      <c r="N1227" s="93" t="s">
        <v>80</v>
      </c>
      <c r="O1227" s="68"/>
      <c r="P1227" s="68"/>
      <c r="Q1227" s="93"/>
      <c r="R1227" s="68"/>
      <c r="S1227" s="68"/>
      <c r="T1227" s="68"/>
      <c r="U1227" s="68"/>
      <c r="V1227" s="68"/>
      <c r="W1227" s="68"/>
      <c r="X1227" s="68"/>
      <c r="Y1227" s="68"/>
      <c r="Z1227" s="68"/>
      <c r="AA1227" s="68"/>
      <c r="AB1227" s="68"/>
    </row>
    <row r="1228" spans="1:28" customFormat="1" x14ac:dyDescent="0.2">
      <c r="A1228" s="33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47"/>
      <c r="M1228" s="94"/>
      <c r="N1228" s="93"/>
      <c r="O1228" s="68"/>
      <c r="P1228" s="68"/>
      <c r="Q1228" s="93"/>
      <c r="R1228" s="68"/>
      <c r="S1228" s="68"/>
      <c r="T1228" s="68"/>
      <c r="U1228" s="68"/>
      <c r="V1228" s="68"/>
      <c r="W1228" s="68"/>
      <c r="X1228" s="68"/>
      <c r="Y1228" s="68"/>
      <c r="Z1228" s="68"/>
      <c r="AA1228" s="68"/>
      <c r="AB1228" s="68"/>
    </row>
    <row r="1229" spans="1:28" customFormat="1" ht="15" x14ac:dyDescent="0.2">
      <c r="A1229" s="60" t="s">
        <v>118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47"/>
      <c r="M1229" s="94"/>
      <c r="N1229" s="93"/>
      <c r="O1229" s="68"/>
      <c r="P1229" s="68"/>
      <c r="Q1229" s="93"/>
      <c r="R1229" s="68"/>
      <c r="S1229" s="68"/>
      <c r="T1229" s="68"/>
      <c r="U1229" s="68"/>
      <c r="V1229" s="68"/>
      <c r="W1229" s="68"/>
      <c r="X1229" s="68"/>
      <c r="Y1229" s="68"/>
      <c r="Z1229" s="68"/>
      <c r="AA1229" s="75"/>
      <c r="AB1229" s="68"/>
    </row>
    <row r="1230" spans="1:28" customFormat="1" ht="15" x14ac:dyDescent="0.2">
      <c r="A1230" s="143"/>
      <c r="B1230" s="143"/>
      <c r="C1230" s="143"/>
      <c r="D1230" s="143"/>
      <c r="E1230" s="143"/>
      <c r="F1230" s="144" t="s">
        <v>2</v>
      </c>
      <c r="G1230" s="144"/>
      <c r="H1230" s="144"/>
      <c r="I1230" s="144"/>
      <c r="J1230" s="34"/>
      <c r="K1230" s="34"/>
      <c r="L1230" s="47"/>
      <c r="M1230" s="94"/>
      <c r="N1230" s="93"/>
      <c r="O1230" s="68"/>
      <c r="P1230" s="68"/>
      <c r="Q1230" s="93"/>
      <c r="R1230" s="68"/>
      <c r="S1230" s="68"/>
      <c r="T1230" s="68"/>
      <c r="U1230" s="68"/>
      <c r="V1230" s="68"/>
      <c r="W1230" s="68"/>
      <c r="X1230" s="68"/>
      <c r="Y1230" s="68"/>
      <c r="Z1230" s="68"/>
      <c r="AA1230" s="75"/>
      <c r="AB1230" s="68"/>
    </row>
    <row r="1231" spans="1:28" customFormat="1" ht="15" x14ac:dyDescent="0.2">
      <c r="A1231" s="143"/>
      <c r="B1231" s="143"/>
      <c r="C1231" s="143"/>
      <c r="D1231" s="143"/>
      <c r="E1231" s="143"/>
      <c r="F1231" s="61" t="s">
        <v>5</v>
      </c>
      <c r="G1231" s="61" t="s">
        <v>107</v>
      </c>
      <c r="H1231" s="61" t="s">
        <v>108</v>
      </c>
      <c r="I1231" s="61" t="s">
        <v>0</v>
      </c>
      <c r="J1231" s="34"/>
      <c r="K1231" s="34"/>
      <c r="L1231" s="47"/>
      <c r="M1231" s="94"/>
      <c r="N1231" s="93"/>
      <c r="O1231" s="68"/>
      <c r="P1231" s="68"/>
      <c r="Q1231" s="93"/>
      <c r="R1231" s="68"/>
      <c r="S1231" s="68"/>
      <c r="T1231" s="68"/>
      <c r="U1231" s="68"/>
      <c r="V1231" s="68"/>
      <c r="W1231" s="68"/>
      <c r="X1231" s="68"/>
      <c r="Y1231" s="68"/>
      <c r="Z1231" s="68"/>
      <c r="AA1231" s="75"/>
      <c r="AB1231" s="68"/>
    </row>
    <row r="1232" spans="1:28" customFormat="1" x14ac:dyDescent="0.2">
      <c r="A1232" s="145" t="s">
        <v>82</v>
      </c>
      <c r="B1232" s="146"/>
      <c r="C1232" s="146"/>
      <c r="D1232" s="146"/>
      <c r="E1232" s="147"/>
      <c r="F1232" s="64">
        <v>836157.2</v>
      </c>
      <c r="G1232" s="64">
        <v>905075.33</v>
      </c>
      <c r="H1232" s="97">
        <v>1503468.06</v>
      </c>
      <c r="I1232" s="64">
        <v>1049074.75</v>
      </c>
      <c r="J1232" s="34"/>
      <c r="K1232" s="34"/>
      <c r="L1232" s="47"/>
      <c r="M1232" s="94"/>
      <c r="N1232" s="93"/>
      <c r="O1232" s="68"/>
      <c r="P1232" s="68"/>
      <c r="Q1232" s="93"/>
      <c r="R1232" s="68"/>
      <c r="S1232" s="68"/>
      <c r="T1232" s="68"/>
      <c r="U1232" s="68"/>
      <c r="V1232" s="68"/>
      <c r="W1232" s="68"/>
      <c r="X1232" s="68"/>
      <c r="Y1232" s="68"/>
      <c r="Z1232" s="68"/>
      <c r="AA1232" s="75"/>
      <c r="AB1232" s="68"/>
    </row>
    <row r="1233" spans="1:27" ht="15" x14ac:dyDescent="0.2">
      <c r="A1233" s="7" t="s">
        <v>110</v>
      </c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88"/>
      <c r="N1233" s="88"/>
      <c r="O1233" s="88"/>
      <c r="P1233" s="88"/>
      <c r="Q1233" s="88"/>
      <c r="R1233" s="88"/>
      <c r="S1233" s="88"/>
      <c r="T1233" s="88"/>
      <c r="U1233" s="88"/>
      <c r="V1233" s="88"/>
      <c r="W1233" s="88"/>
      <c r="X1233" s="88"/>
      <c r="Y1233" s="88"/>
    </row>
    <row r="1234" spans="1:27" ht="15" x14ac:dyDescent="0.2">
      <c r="A1234" s="138" t="s">
        <v>11</v>
      </c>
      <c r="B1234" s="138" t="s">
        <v>38</v>
      </c>
      <c r="C1234" s="138"/>
      <c r="D1234" s="138"/>
      <c r="E1234" s="138"/>
      <c r="F1234" s="138"/>
      <c r="G1234" s="138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  <c r="U1234" s="138"/>
      <c r="V1234" s="138"/>
      <c r="W1234" s="138"/>
      <c r="X1234" s="138"/>
      <c r="Y1234" s="138"/>
    </row>
    <row r="1235" spans="1:27" ht="30" x14ac:dyDescent="0.2">
      <c r="A1235" s="138"/>
      <c r="B1235" s="14" t="s">
        <v>13</v>
      </c>
      <c r="C1235" s="14" t="s">
        <v>14</v>
      </c>
      <c r="D1235" s="14" t="s">
        <v>15</v>
      </c>
      <c r="E1235" s="14" t="s">
        <v>16</v>
      </c>
      <c r="F1235" s="14" t="s">
        <v>17</v>
      </c>
      <c r="G1235" s="14" t="s">
        <v>18</v>
      </c>
      <c r="H1235" s="14" t="s">
        <v>19</v>
      </c>
      <c r="I1235" s="14" t="s">
        <v>20</v>
      </c>
      <c r="J1235" s="14" t="s">
        <v>21</v>
      </c>
      <c r="K1235" s="14" t="s">
        <v>22</v>
      </c>
      <c r="L1235" s="14" t="s">
        <v>23</v>
      </c>
      <c r="M1235" s="84" t="s">
        <v>24</v>
      </c>
      <c r="N1235" s="84" t="s">
        <v>25</v>
      </c>
      <c r="O1235" s="84" t="s">
        <v>26</v>
      </c>
      <c r="P1235" s="84" t="s">
        <v>27</v>
      </c>
      <c r="Q1235" s="84" t="s">
        <v>28</v>
      </c>
      <c r="R1235" s="84" t="s">
        <v>29</v>
      </c>
      <c r="S1235" s="84" t="s">
        <v>30</v>
      </c>
      <c r="T1235" s="84" t="s">
        <v>31</v>
      </c>
      <c r="U1235" s="84" t="s">
        <v>32</v>
      </c>
      <c r="V1235" s="84" t="s">
        <v>33</v>
      </c>
      <c r="W1235" s="84" t="s">
        <v>34</v>
      </c>
      <c r="X1235" s="84" t="s">
        <v>35</v>
      </c>
      <c r="Y1235" s="84" t="s">
        <v>36</v>
      </c>
    </row>
    <row r="1236" spans="1:27" ht="15" x14ac:dyDescent="0.2">
      <c r="A1236" s="15">
        <v>1</v>
      </c>
      <c r="B1236" s="65">
        <v>2615.0300000000002</v>
      </c>
      <c r="C1236" s="65">
        <v>2551.35</v>
      </c>
      <c r="D1236" s="65">
        <v>2542.48</v>
      </c>
      <c r="E1236" s="65">
        <v>2559.4</v>
      </c>
      <c r="F1236" s="65">
        <v>2595.52</v>
      </c>
      <c r="G1236" s="65">
        <v>2691.73</v>
      </c>
      <c r="H1236" s="65">
        <v>2922.42</v>
      </c>
      <c r="I1236" s="65">
        <v>2978.33</v>
      </c>
      <c r="J1236" s="65">
        <v>3032.17</v>
      </c>
      <c r="K1236" s="65">
        <v>3013.51</v>
      </c>
      <c r="L1236" s="65">
        <v>3012.18</v>
      </c>
      <c r="M1236" s="65">
        <v>3055.1</v>
      </c>
      <c r="N1236" s="65">
        <v>3064.62</v>
      </c>
      <c r="O1236" s="65">
        <v>3066.56</v>
      </c>
      <c r="P1236" s="65">
        <v>3058.87</v>
      </c>
      <c r="Q1236" s="65">
        <v>3083.81</v>
      </c>
      <c r="R1236" s="65">
        <v>3061.43</v>
      </c>
      <c r="S1236" s="65">
        <v>3021.68</v>
      </c>
      <c r="T1236" s="65">
        <v>3019.89</v>
      </c>
      <c r="U1236" s="65">
        <v>3021.83</v>
      </c>
      <c r="V1236" s="65">
        <v>3012.82</v>
      </c>
      <c r="W1236" s="65">
        <v>3031.77</v>
      </c>
      <c r="X1236" s="65">
        <v>2991.89</v>
      </c>
      <c r="Y1236" s="65">
        <v>2647.81</v>
      </c>
      <c r="Z1236" s="85"/>
      <c r="AA1236" s="75"/>
    </row>
    <row r="1237" spans="1:27" ht="15" x14ac:dyDescent="0.2">
      <c r="A1237" s="15">
        <v>2</v>
      </c>
      <c r="B1237" s="65">
        <v>2637.91</v>
      </c>
      <c r="C1237" s="65">
        <v>2586.89</v>
      </c>
      <c r="D1237" s="65">
        <v>2576.27</v>
      </c>
      <c r="E1237" s="65">
        <v>2585.37</v>
      </c>
      <c r="F1237" s="65">
        <v>2619.16</v>
      </c>
      <c r="G1237" s="65">
        <v>2691.52</v>
      </c>
      <c r="H1237" s="65">
        <v>2903.03</v>
      </c>
      <c r="I1237" s="65">
        <v>2971.45</v>
      </c>
      <c r="J1237" s="65">
        <v>2995.47</v>
      </c>
      <c r="K1237" s="65">
        <v>2955.24</v>
      </c>
      <c r="L1237" s="65">
        <v>2968.98</v>
      </c>
      <c r="M1237" s="65">
        <v>3028.23</v>
      </c>
      <c r="N1237" s="65">
        <v>3038.33</v>
      </c>
      <c r="O1237" s="65">
        <v>3043.75</v>
      </c>
      <c r="P1237" s="65">
        <v>3033.99</v>
      </c>
      <c r="Q1237" s="65">
        <v>3062.36</v>
      </c>
      <c r="R1237" s="65">
        <v>3045.84</v>
      </c>
      <c r="S1237" s="65">
        <v>3008.17</v>
      </c>
      <c r="T1237" s="65">
        <v>3002.78</v>
      </c>
      <c r="U1237" s="65">
        <v>3040.26</v>
      </c>
      <c r="V1237" s="65">
        <v>3028.46</v>
      </c>
      <c r="W1237" s="65">
        <v>3053.48</v>
      </c>
      <c r="X1237" s="65">
        <v>3024.2</v>
      </c>
      <c r="Y1237" s="65">
        <v>2766.54</v>
      </c>
      <c r="Z1237" s="86"/>
    </row>
    <row r="1238" spans="1:27" ht="15" x14ac:dyDescent="0.2">
      <c r="A1238" s="15">
        <v>3</v>
      </c>
      <c r="B1238" s="65">
        <v>2909.33</v>
      </c>
      <c r="C1238" s="65">
        <v>2675.69</v>
      </c>
      <c r="D1238" s="65">
        <v>2649.39</v>
      </c>
      <c r="E1238" s="65">
        <v>2654.03</v>
      </c>
      <c r="F1238" s="65">
        <v>2659.02</v>
      </c>
      <c r="G1238" s="65">
        <v>2674.26</v>
      </c>
      <c r="H1238" s="65">
        <v>2698.42</v>
      </c>
      <c r="I1238" s="65">
        <v>2769.79</v>
      </c>
      <c r="J1238" s="65">
        <v>2943.52</v>
      </c>
      <c r="K1238" s="65">
        <v>2963.99</v>
      </c>
      <c r="L1238" s="65">
        <v>2964.62</v>
      </c>
      <c r="M1238" s="65">
        <v>3018.82</v>
      </c>
      <c r="N1238" s="65">
        <v>3009.81</v>
      </c>
      <c r="O1238" s="65">
        <v>2997.93</v>
      </c>
      <c r="P1238" s="65">
        <v>2988.11</v>
      </c>
      <c r="Q1238" s="65">
        <v>2977.26</v>
      </c>
      <c r="R1238" s="65">
        <v>2981.79</v>
      </c>
      <c r="S1238" s="65">
        <v>2979.89</v>
      </c>
      <c r="T1238" s="65">
        <v>2947.83</v>
      </c>
      <c r="U1238" s="65">
        <v>3013.3</v>
      </c>
      <c r="V1238" s="65">
        <v>3020.16</v>
      </c>
      <c r="W1238" s="65">
        <v>2996.33</v>
      </c>
      <c r="X1238" s="65">
        <v>2945.62</v>
      </c>
      <c r="Y1238" s="65">
        <v>2682.74</v>
      </c>
      <c r="Z1238" s="86"/>
    </row>
    <row r="1239" spans="1:27" ht="15" x14ac:dyDescent="0.2">
      <c r="A1239" s="15">
        <v>4</v>
      </c>
      <c r="B1239" s="65">
        <v>2671.89</v>
      </c>
      <c r="C1239" s="65">
        <v>2578.04</v>
      </c>
      <c r="D1239" s="65">
        <v>2542.13</v>
      </c>
      <c r="E1239" s="65">
        <v>2544.75</v>
      </c>
      <c r="F1239" s="65">
        <v>2551.96</v>
      </c>
      <c r="G1239" s="65">
        <v>2560.7399999999998</v>
      </c>
      <c r="H1239" s="65">
        <v>2614.19</v>
      </c>
      <c r="I1239" s="65">
        <v>2609.96</v>
      </c>
      <c r="J1239" s="65">
        <v>2775.2</v>
      </c>
      <c r="K1239" s="65">
        <v>2955.94</v>
      </c>
      <c r="L1239" s="65">
        <v>2965.47</v>
      </c>
      <c r="M1239" s="65">
        <v>2966.02</v>
      </c>
      <c r="N1239" s="65">
        <v>2964.34</v>
      </c>
      <c r="O1239" s="65">
        <v>2956.63</v>
      </c>
      <c r="P1239" s="65">
        <v>2955.1</v>
      </c>
      <c r="Q1239" s="65">
        <v>2953.93</v>
      </c>
      <c r="R1239" s="65">
        <v>2949.81</v>
      </c>
      <c r="S1239" s="65">
        <v>2926.09</v>
      </c>
      <c r="T1239" s="65">
        <v>2960.51</v>
      </c>
      <c r="U1239" s="65">
        <v>2992.32</v>
      </c>
      <c r="V1239" s="65">
        <v>2990.31</v>
      </c>
      <c r="W1239" s="65">
        <v>2984.24</v>
      </c>
      <c r="X1239" s="65">
        <v>2944.47</v>
      </c>
      <c r="Y1239" s="65">
        <v>2611.1999999999998</v>
      </c>
    </row>
    <row r="1240" spans="1:27" ht="15" x14ac:dyDescent="0.2">
      <c r="A1240" s="15">
        <v>5</v>
      </c>
      <c r="B1240" s="65">
        <v>2620.04</v>
      </c>
      <c r="C1240" s="65">
        <v>2548.5500000000002</v>
      </c>
      <c r="D1240" s="65">
        <v>2537.54</v>
      </c>
      <c r="E1240" s="65">
        <v>2556.04</v>
      </c>
      <c r="F1240" s="65">
        <v>2593.88</v>
      </c>
      <c r="G1240" s="65">
        <v>2690.63</v>
      </c>
      <c r="H1240" s="65">
        <v>2983.1</v>
      </c>
      <c r="I1240" s="65">
        <v>3022.34</v>
      </c>
      <c r="J1240" s="65">
        <v>3364.5</v>
      </c>
      <c r="K1240" s="65">
        <v>3364.08</v>
      </c>
      <c r="L1240" s="65">
        <v>3363.5</v>
      </c>
      <c r="M1240" s="65">
        <v>3367.11</v>
      </c>
      <c r="N1240" s="65">
        <v>3368.54</v>
      </c>
      <c r="O1240" s="65">
        <v>3368.31</v>
      </c>
      <c r="P1240" s="65">
        <v>3362.42</v>
      </c>
      <c r="Q1240" s="65">
        <v>3243.49</v>
      </c>
      <c r="R1240" s="65">
        <v>3231.58</v>
      </c>
      <c r="S1240" s="65">
        <v>3216.23</v>
      </c>
      <c r="T1240" s="65">
        <v>3166.14</v>
      </c>
      <c r="U1240" s="65">
        <v>3189.81</v>
      </c>
      <c r="V1240" s="65">
        <v>3181.82</v>
      </c>
      <c r="W1240" s="65">
        <v>3185.36</v>
      </c>
      <c r="X1240" s="65">
        <v>2942.34</v>
      </c>
      <c r="Y1240" s="65">
        <v>2645.46</v>
      </c>
    </row>
    <row r="1241" spans="1:27" ht="15" x14ac:dyDescent="0.2">
      <c r="A1241" s="15">
        <v>6</v>
      </c>
      <c r="B1241" s="65">
        <v>2623</v>
      </c>
      <c r="C1241" s="65">
        <v>2560.84</v>
      </c>
      <c r="D1241" s="65">
        <v>2545.7199999999998</v>
      </c>
      <c r="E1241" s="65">
        <v>2562.9299999999998</v>
      </c>
      <c r="F1241" s="65">
        <v>2604.88</v>
      </c>
      <c r="G1241" s="65">
        <v>2743.68</v>
      </c>
      <c r="H1241" s="65">
        <v>2997.96</v>
      </c>
      <c r="I1241" s="65">
        <v>3361.13</v>
      </c>
      <c r="J1241" s="65">
        <v>3374.64</v>
      </c>
      <c r="K1241" s="65">
        <v>3374.54</v>
      </c>
      <c r="L1241" s="65">
        <v>3373.93</v>
      </c>
      <c r="M1241" s="65">
        <v>3372.24</v>
      </c>
      <c r="N1241" s="65">
        <v>3374.65</v>
      </c>
      <c r="O1241" s="65">
        <v>3372.81</v>
      </c>
      <c r="P1241" s="65">
        <v>3370.99</v>
      </c>
      <c r="Q1241" s="65">
        <v>3349.71</v>
      </c>
      <c r="R1241" s="65">
        <v>3219.1</v>
      </c>
      <c r="S1241" s="65">
        <v>3179.51</v>
      </c>
      <c r="T1241" s="65">
        <v>3129.03</v>
      </c>
      <c r="U1241" s="65">
        <v>3146.88</v>
      </c>
      <c r="V1241" s="65">
        <v>3144.14</v>
      </c>
      <c r="W1241" s="65">
        <v>3178.48</v>
      </c>
      <c r="X1241" s="65">
        <v>3000.94</v>
      </c>
      <c r="Y1241" s="65">
        <v>2790.54</v>
      </c>
    </row>
    <row r="1242" spans="1:27" ht="15" x14ac:dyDescent="0.2">
      <c r="A1242" s="15">
        <v>7</v>
      </c>
      <c r="B1242" s="65">
        <v>2687.59</v>
      </c>
      <c r="C1242" s="65">
        <v>2641.05</v>
      </c>
      <c r="D1242" s="65">
        <v>2622.35</v>
      </c>
      <c r="E1242" s="65">
        <v>2638.41</v>
      </c>
      <c r="F1242" s="65">
        <v>2669.93</v>
      </c>
      <c r="G1242" s="65">
        <v>2710.66</v>
      </c>
      <c r="H1242" s="65">
        <v>2991.76</v>
      </c>
      <c r="I1242" s="65">
        <v>3035.11</v>
      </c>
      <c r="J1242" s="65">
        <v>3374.1</v>
      </c>
      <c r="K1242" s="65">
        <v>3374.6</v>
      </c>
      <c r="L1242" s="65">
        <v>3373.63</v>
      </c>
      <c r="M1242" s="65">
        <v>3373.01</v>
      </c>
      <c r="N1242" s="65">
        <v>3373.66</v>
      </c>
      <c r="O1242" s="65">
        <v>3372.88</v>
      </c>
      <c r="P1242" s="65">
        <v>3372.47</v>
      </c>
      <c r="Q1242" s="65">
        <v>3226.9</v>
      </c>
      <c r="R1242" s="65">
        <v>3217.88</v>
      </c>
      <c r="S1242" s="65">
        <v>3189.61</v>
      </c>
      <c r="T1242" s="65">
        <v>3151.37</v>
      </c>
      <c r="U1242" s="65">
        <v>3133.39</v>
      </c>
      <c r="V1242" s="65">
        <v>3119.17</v>
      </c>
      <c r="W1242" s="65">
        <v>3173.75</v>
      </c>
      <c r="X1242" s="65">
        <v>2992.97</v>
      </c>
      <c r="Y1242" s="65">
        <v>2681.45</v>
      </c>
    </row>
    <row r="1243" spans="1:27" ht="15" x14ac:dyDescent="0.2">
      <c r="A1243" s="15">
        <v>8</v>
      </c>
      <c r="B1243" s="65">
        <v>2663.32</v>
      </c>
      <c r="C1243" s="65">
        <v>2633.61</v>
      </c>
      <c r="D1243" s="65">
        <v>2612.85</v>
      </c>
      <c r="E1243" s="65">
        <v>2635.32</v>
      </c>
      <c r="F1243" s="65">
        <v>2662.61</v>
      </c>
      <c r="G1243" s="65">
        <v>2697.9</v>
      </c>
      <c r="H1243" s="65">
        <v>2981.58</v>
      </c>
      <c r="I1243" s="65">
        <v>3026.75</v>
      </c>
      <c r="J1243" s="65">
        <v>3374.86</v>
      </c>
      <c r="K1243" s="65">
        <v>3373.72</v>
      </c>
      <c r="L1243" s="65">
        <v>3372.23</v>
      </c>
      <c r="M1243" s="65">
        <v>3373.15</v>
      </c>
      <c r="N1243" s="65">
        <v>3373.02</v>
      </c>
      <c r="O1243" s="65">
        <v>3372.22</v>
      </c>
      <c r="P1243" s="65">
        <v>3371.43</v>
      </c>
      <c r="Q1243" s="65">
        <v>3352.17</v>
      </c>
      <c r="R1243" s="65">
        <v>3181.58</v>
      </c>
      <c r="S1243" s="65">
        <v>3161.12</v>
      </c>
      <c r="T1243" s="65">
        <v>3143.33</v>
      </c>
      <c r="U1243" s="65">
        <v>3177.04</v>
      </c>
      <c r="V1243" s="65">
        <v>3184.78</v>
      </c>
      <c r="W1243" s="65">
        <v>3203.2</v>
      </c>
      <c r="X1243" s="65">
        <v>3110.56</v>
      </c>
      <c r="Y1243" s="65">
        <v>2818.19</v>
      </c>
    </row>
    <row r="1244" spans="1:27" ht="15" x14ac:dyDescent="0.2">
      <c r="A1244" s="15">
        <v>9</v>
      </c>
      <c r="B1244" s="65">
        <v>2728.68</v>
      </c>
      <c r="C1244" s="65">
        <v>2660.7</v>
      </c>
      <c r="D1244" s="65">
        <v>2624.27</v>
      </c>
      <c r="E1244" s="65">
        <v>2621.35</v>
      </c>
      <c r="F1244" s="65">
        <v>2644.47</v>
      </c>
      <c r="G1244" s="65">
        <v>2710.94</v>
      </c>
      <c r="H1244" s="65">
        <v>2950.76</v>
      </c>
      <c r="I1244" s="65">
        <v>3031.47</v>
      </c>
      <c r="J1244" s="65">
        <v>3377.04</v>
      </c>
      <c r="K1244" s="65">
        <v>3379.19</v>
      </c>
      <c r="L1244" s="65">
        <v>3378.54</v>
      </c>
      <c r="M1244" s="65">
        <v>3375.21</v>
      </c>
      <c r="N1244" s="65">
        <v>3375.89</v>
      </c>
      <c r="O1244" s="65">
        <v>3375.41</v>
      </c>
      <c r="P1244" s="65">
        <v>3374.03</v>
      </c>
      <c r="Q1244" s="65">
        <v>3357.78</v>
      </c>
      <c r="R1244" s="65">
        <v>3083.51</v>
      </c>
      <c r="S1244" s="65">
        <v>3036.32</v>
      </c>
      <c r="T1244" s="65">
        <v>3021.18</v>
      </c>
      <c r="U1244" s="65">
        <v>3006.85</v>
      </c>
      <c r="V1244" s="65">
        <v>3055.39</v>
      </c>
      <c r="W1244" s="65">
        <v>3087.81</v>
      </c>
      <c r="X1244" s="65">
        <v>3053.28</v>
      </c>
      <c r="Y1244" s="65">
        <v>2970.63</v>
      </c>
    </row>
    <row r="1245" spans="1:27" ht="15" x14ac:dyDescent="0.2">
      <c r="A1245" s="15">
        <v>10</v>
      </c>
      <c r="B1245" s="65">
        <v>2962.95</v>
      </c>
      <c r="C1245" s="65">
        <v>2730.76</v>
      </c>
      <c r="D1245" s="65">
        <v>2658.15</v>
      </c>
      <c r="E1245" s="65">
        <v>2675.64</v>
      </c>
      <c r="F1245" s="65">
        <v>2689.63</v>
      </c>
      <c r="G1245" s="65">
        <v>2728.28</v>
      </c>
      <c r="H1245" s="65">
        <v>2820.24</v>
      </c>
      <c r="I1245" s="65">
        <v>2979.62</v>
      </c>
      <c r="J1245" s="65">
        <v>3111.06</v>
      </c>
      <c r="K1245" s="65">
        <v>3162.92</v>
      </c>
      <c r="L1245" s="65">
        <v>3174.77</v>
      </c>
      <c r="M1245" s="65">
        <v>3178.58</v>
      </c>
      <c r="N1245" s="65">
        <v>3186.37</v>
      </c>
      <c r="O1245" s="65">
        <v>3183.36</v>
      </c>
      <c r="P1245" s="65">
        <v>3175.78</v>
      </c>
      <c r="Q1245" s="65">
        <v>3168.7</v>
      </c>
      <c r="R1245" s="65">
        <v>3161.6</v>
      </c>
      <c r="S1245" s="65">
        <v>3129.73</v>
      </c>
      <c r="T1245" s="65">
        <v>3098.18</v>
      </c>
      <c r="U1245" s="65">
        <v>3156.52</v>
      </c>
      <c r="V1245" s="65">
        <v>3164.45</v>
      </c>
      <c r="W1245" s="65">
        <v>3153.32</v>
      </c>
      <c r="X1245" s="65">
        <v>3112.76</v>
      </c>
      <c r="Y1245" s="65">
        <v>2958.1</v>
      </c>
    </row>
    <row r="1246" spans="1:27" ht="15" x14ac:dyDescent="0.2">
      <c r="A1246" s="15">
        <v>11</v>
      </c>
      <c r="B1246" s="65">
        <v>2866.01</v>
      </c>
      <c r="C1246" s="65">
        <v>2694.65</v>
      </c>
      <c r="D1246" s="65">
        <v>2664.57</v>
      </c>
      <c r="E1246" s="65">
        <v>2649.51</v>
      </c>
      <c r="F1246" s="65">
        <v>2637.54</v>
      </c>
      <c r="G1246" s="65">
        <v>2638.04</v>
      </c>
      <c r="H1246" s="65">
        <v>2655.68</v>
      </c>
      <c r="I1246" s="65">
        <v>2674.28</v>
      </c>
      <c r="J1246" s="65">
        <v>2964.04</v>
      </c>
      <c r="K1246" s="65">
        <v>2981.32</v>
      </c>
      <c r="L1246" s="65">
        <v>2999.66</v>
      </c>
      <c r="M1246" s="65">
        <v>3000.7</v>
      </c>
      <c r="N1246" s="65">
        <v>2997.87</v>
      </c>
      <c r="O1246" s="65">
        <v>2995.99</v>
      </c>
      <c r="P1246" s="65">
        <v>2992.91</v>
      </c>
      <c r="Q1246" s="65">
        <v>2977.8</v>
      </c>
      <c r="R1246" s="65">
        <v>2977.01</v>
      </c>
      <c r="S1246" s="65">
        <v>2972.2</v>
      </c>
      <c r="T1246" s="65">
        <v>2974.59</v>
      </c>
      <c r="U1246" s="65">
        <v>3005.05</v>
      </c>
      <c r="V1246" s="65">
        <v>3024.1</v>
      </c>
      <c r="W1246" s="65">
        <v>3006.4</v>
      </c>
      <c r="X1246" s="65">
        <v>2968.71</v>
      </c>
      <c r="Y1246" s="65">
        <v>2787.55</v>
      </c>
    </row>
    <row r="1247" spans="1:27" ht="15" x14ac:dyDescent="0.2">
      <c r="A1247" s="15">
        <v>12</v>
      </c>
      <c r="B1247" s="65">
        <v>2743.43</v>
      </c>
      <c r="C1247" s="65">
        <v>2631.22</v>
      </c>
      <c r="D1247" s="65">
        <v>2615.81</v>
      </c>
      <c r="E1247" s="65">
        <v>2620.79</v>
      </c>
      <c r="F1247" s="65">
        <v>2641.46</v>
      </c>
      <c r="G1247" s="65">
        <v>2718.18</v>
      </c>
      <c r="H1247" s="65">
        <v>2977.13</v>
      </c>
      <c r="I1247" s="65">
        <v>3030.82</v>
      </c>
      <c r="J1247" s="65">
        <v>3367.88</v>
      </c>
      <c r="K1247" s="65">
        <v>3367.43</v>
      </c>
      <c r="L1247" s="65">
        <v>3366.71</v>
      </c>
      <c r="M1247" s="65">
        <v>3367.14</v>
      </c>
      <c r="N1247" s="65">
        <v>3368.07</v>
      </c>
      <c r="O1247" s="65">
        <v>3366.59</v>
      </c>
      <c r="P1247" s="65">
        <v>3365.61</v>
      </c>
      <c r="Q1247" s="65">
        <v>3354.18</v>
      </c>
      <c r="R1247" s="65">
        <v>3252.07</v>
      </c>
      <c r="S1247" s="65">
        <v>3198.89</v>
      </c>
      <c r="T1247" s="65">
        <v>3170.62</v>
      </c>
      <c r="U1247" s="65">
        <v>3207.76</v>
      </c>
      <c r="V1247" s="65">
        <v>3206.34</v>
      </c>
      <c r="W1247" s="65">
        <v>3205.22</v>
      </c>
      <c r="X1247" s="65">
        <v>3134.96</v>
      </c>
      <c r="Y1247" s="65">
        <v>2954.26</v>
      </c>
    </row>
    <row r="1248" spans="1:27" ht="15" x14ac:dyDescent="0.2">
      <c r="A1248" s="15">
        <v>13</v>
      </c>
      <c r="B1248" s="65">
        <v>2690.07</v>
      </c>
      <c r="C1248" s="65">
        <v>2649.79</v>
      </c>
      <c r="D1248" s="65">
        <v>2629.9</v>
      </c>
      <c r="E1248" s="65">
        <v>2635.54</v>
      </c>
      <c r="F1248" s="65">
        <v>2664.01</v>
      </c>
      <c r="G1248" s="65">
        <v>2733.66</v>
      </c>
      <c r="H1248" s="65">
        <v>2955.08</v>
      </c>
      <c r="I1248" s="65">
        <v>2995.99</v>
      </c>
      <c r="J1248" s="65">
        <v>3083.92</v>
      </c>
      <c r="K1248" s="65">
        <v>3086.45</v>
      </c>
      <c r="L1248" s="65">
        <v>3084.63</v>
      </c>
      <c r="M1248" s="65">
        <v>3098.77</v>
      </c>
      <c r="N1248" s="65">
        <v>3087.58</v>
      </c>
      <c r="O1248" s="65">
        <v>3092.5</v>
      </c>
      <c r="P1248" s="65">
        <v>3078.17</v>
      </c>
      <c r="Q1248" s="65">
        <v>3087.19</v>
      </c>
      <c r="R1248" s="65">
        <v>3073.13</v>
      </c>
      <c r="S1248" s="65">
        <v>3034.21</v>
      </c>
      <c r="T1248" s="65">
        <v>3004.33</v>
      </c>
      <c r="U1248" s="65">
        <v>3036.86</v>
      </c>
      <c r="V1248" s="65">
        <v>3045.48</v>
      </c>
      <c r="W1248" s="65">
        <v>3052.96</v>
      </c>
      <c r="X1248" s="65">
        <v>2974.96</v>
      </c>
      <c r="Y1248" s="65">
        <v>2704.86</v>
      </c>
    </row>
    <row r="1249" spans="1:25" ht="15" x14ac:dyDescent="0.2">
      <c r="A1249" s="15">
        <v>14</v>
      </c>
      <c r="B1249" s="65">
        <v>2732.72</v>
      </c>
      <c r="C1249" s="65">
        <v>2641.23</v>
      </c>
      <c r="D1249" s="65">
        <v>2620.23</v>
      </c>
      <c r="E1249" s="65">
        <v>2629.6</v>
      </c>
      <c r="F1249" s="65">
        <v>2670</v>
      </c>
      <c r="G1249" s="65">
        <v>2733.67</v>
      </c>
      <c r="H1249" s="65">
        <v>2955.5</v>
      </c>
      <c r="I1249" s="65">
        <v>2976.13</v>
      </c>
      <c r="J1249" s="65">
        <v>3360.23</v>
      </c>
      <c r="K1249" s="65">
        <v>3360.6</v>
      </c>
      <c r="L1249" s="65">
        <v>3359.24</v>
      </c>
      <c r="M1249" s="65">
        <v>3367.21</v>
      </c>
      <c r="N1249" s="65">
        <v>3367.79</v>
      </c>
      <c r="O1249" s="65">
        <v>3367.39</v>
      </c>
      <c r="P1249" s="65">
        <v>3359.96</v>
      </c>
      <c r="Q1249" s="65">
        <v>3141.4</v>
      </c>
      <c r="R1249" s="65">
        <v>3130.83</v>
      </c>
      <c r="S1249" s="65">
        <v>3085.07</v>
      </c>
      <c r="T1249" s="65">
        <v>3058.94</v>
      </c>
      <c r="U1249" s="65">
        <v>3101.89</v>
      </c>
      <c r="V1249" s="65">
        <v>3122.3</v>
      </c>
      <c r="W1249" s="65">
        <v>3128.13</v>
      </c>
      <c r="X1249" s="65">
        <v>2994.42</v>
      </c>
      <c r="Y1249" s="65">
        <v>2737.78</v>
      </c>
    </row>
    <row r="1250" spans="1:25" ht="15" x14ac:dyDescent="0.2">
      <c r="A1250" s="15">
        <v>15</v>
      </c>
      <c r="B1250" s="65">
        <v>2817.16</v>
      </c>
      <c r="C1250" s="65">
        <v>2690.52</v>
      </c>
      <c r="D1250" s="65">
        <v>2678.25</v>
      </c>
      <c r="E1250" s="65">
        <v>2695.65</v>
      </c>
      <c r="F1250" s="65">
        <v>2720.26</v>
      </c>
      <c r="G1250" s="65">
        <v>2840.71</v>
      </c>
      <c r="H1250" s="65">
        <v>3367.65</v>
      </c>
      <c r="I1250" s="65">
        <v>3402.88</v>
      </c>
      <c r="J1250" s="65">
        <v>3396.97</v>
      </c>
      <c r="K1250" s="65">
        <v>3397.49</v>
      </c>
      <c r="L1250" s="65">
        <v>3396.69</v>
      </c>
      <c r="M1250" s="65">
        <v>3400.41</v>
      </c>
      <c r="N1250" s="65">
        <v>3400.62</v>
      </c>
      <c r="O1250" s="65">
        <v>3399.88</v>
      </c>
      <c r="P1250" s="65">
        <v>3396.47</v>
      </c>
      <c r="Q1250" s="65">
        <v>3392.48</v>
      </c>
      <c r="R1250" s="65">
        <v>3391.08</v>
      </c>
      <c r="S1250" s="65">
        <v>3363.14</v>
      </c>
      <c r="T1250" s="65">
        <v>3365.52</v>
      </c>
      <c r="U1250" s="65">
        <v>3362.73</v>
      </c>
      <c r="V1250" s="65">
        <v>3351.34</v>
      </c>
      <c r="W1250" s="65">
        <v>3064.99</v>
      </c>
      <c r="X1250" s="65">
        <v>2959.45</v>
      </c>
      <c r="Y1250" s="65">
        <v>2793.49</v>
      </c>
    </row>
    <row r="1251" spans="1:25" ht="15" x14ac:dyDescent="0.2">
      <c r="A1251" s="15">
        <v>16</v>
      </c>
      <c r="B1251" s="65">
        <v>2684.17</v>
      </c>
      <c r="C1251" s="65">
        <v>2653.21</v>
      </c>
      <c r="D1251" s="65">
        <v>2624.71</v>
      </c>
      <c r="E1251" s="65">
        <v>2627.24</v>
      </c>
      <c r="F1251" s="65">
        <v>2652.72</v>
      </c>
      <c r="G1251" s="65">
        <v>2700.21</v>
      </c>
      <c r="H1251" s="65">
        <v>2963.99</v>
      </c>
      <c r="I1251" s="65">
        <v>3370.8</v>
      </c>
      <c r="J1251" s="65">
        <v>3367.86</v>
      </c>
      <c r="K1251" s="65">
        <v>3367.67</v>
      </c>
      <c r="L1251" s="65">
        <v>3367.1</v>
      </c>
      <c r="M1251" s="65">
        <v>3395.19</v>
      </c>
      <c r="N1251" s="65">
        <v>3395.49</v>
      </c>
      <c r="O1251" s="65">
        <v>3397</v>
      </c>
      <c r="P1251" s="65">
        <v>3365.22</v>
      </c>
      <c r="Q1251" s="65">
        <v>3362.16</v>
      </c>
      <c r="R1251" s="65">
        <v>3358.7</v>
      </c>
      <c r="S1251" s="65">
        <v>3359.95</v>
      </c>
      <c r="T1251" s="65">
        <v>2975.38</v>
      </c>
      <c r="U1251" s="65">
        <v>3359.96</v>
      </c>
      <c r="V1251" s="65">
        <v>3017.86</v>
      </c>
      <c r="W1251" s="65">
        <v>3028.97</v>
      </c>
      <c r="X1251" s="65">
        <v>2968.25</v>
      </c>
      <c r="Y1251" s="65">
        <v>2812.17</v>
      </c>
    </row>
    <row r="1252" spans="1:25" ht="15" x14ac:dyDescent="0.2">
      <c r="A1252" s="15">
        <v>17</v>
      </c>
      <c r="B1252" s="65">
        <v>2681.23</v>
      </c>
      <c r="C1252" s="65">
        <v>2641.32</v>
      </c>
      <c r="D1252" s="65">
        <v>2627.83</v>
      </c>
      <c r="E1252" s="65">
        <v>2625.5</v>
      </c>
      <c r="F1252" s="65">
        <v>2626.57</v>
      </c>
      <c r="G1252" s="65">
        <v>2630.19</v>
      </c>
      <c r="H1252" s="65">
        <v>2649.83</v>
      </c>
      <c r="I1252" s="65">
        <v>2674.94</v>
      </c>
      <c r="J1252" s="65">
        <v>2859.94</v>
      </c>
      <c r="K1252" s="65">
        <v>2887.1</v>
      </c>
      <c r="L1252" s="65">
        <v>2901.17</v>
      </c>
      <c r="M1252" s="65">
        <v>2898.07</v>
      </c>
      <c r="N1252" s="65">
        <v>2911.86</v>
      </c>
      <c r="O1252" s="65">
        <v>2903.98</v>
      </c>
      <c r="P1252" s="65">
        <v>2895.51</v>
      </c>
      <c r="Q1252" s="65">
        <v>2881.14</v>
      </c>
      <c r="R1252" s="65">
        <v>2877.59</v>
      </c>
      <c r="S1252" s="65">
        <v>2810.57</v>
      </c>
      <c r="T1252" s="65">
        <v>2810.48</v>
      </c>
      <c r="U1252" s="65">
        <v>2895.68</v>
      </c>
      <c r="V1252" s="65">
        <v>2906.63</v>
      </c>
      <c r="W1252" s="65">
        <v>2910.46</v>
      </c>
      <c r="X1252" s="65">
        <v>2799.69</v>
      </c>
      <c r="Y1252" s="65">
        <v>2650.9</v>
      </c>
    </row>
    <row r="1253" spans="1:25" ht="15" x14ac:dyDescent="0.2">
      <c r="A1253" s="15">
        <v>18</v>
      </c>
      <c r="B1253" s="65">
        <v>2650.02</v>
      </c>
      <c r="C1253" s="65">
        <v>2630.91</v>
      </c>
      <c r="D1253" s="65">
        <v>2616.87</v>
      </c>
      <c r="E1253" s="65">
        <v>2619.31</v>
      </c>
      <c r="F1253" s="65">
        <v>2621.45</v>
      </c>
      <c r="G1253" s="65">
        <v>2621.15</v>
      </c>
      <c r="H1253" s="65">
        <v>2635.06</v>
      </c>
      <c r="I1253" s="65">
        <v>2641.2</v>
      </c>
      <c r="J1253" s="65">
        <v>2676.55</v>
      </c>
      <c r="K1253" s="65">
        <v>2873.18</v>
      </c>
      <c r="L1253" s="65">
        <v>2895.54</v>
      </c>
      <c r="M1253" s="65">
        <v>2894.03</v>
      </c>
      <c r="N1253" s="65">
        <v>2891.15</v>
      </c>
      <c r="O1253" s="65">
        <v>2888.02</v>
      </c>
      <c r="P1253" s="65">
        <v>2856.68</v>
      </c>
      <c r="Q1253" s="65">
        <v>2812.99</v>
      </c>
      <c r="R1253" s="65">
        <v>2749.75</v>
      </c>
      <c r="S1253" s="65">
        <v>2823.05</v>
      </c>
      <c r="T1253" s="65">
        <v>2826.7</v>
      </c>
      <c r="U1253" s="65">
        <v>2899.91</v>
      </c>
      <c r="V1253" s="65">
        <v>2921.61</v>
      </c>
      <c r="W1253" s="65">
        <v>2917.38</v>
      </c>
      <c r="X1253" s="65">
        <v>2853.99</v>
      </c>
      <c r="Y1253" s="65">
        <v>2642.42</v>
      </c>
    </row>
    <row r="1254" spans="1:25" ht="15" x14ac:dyDescent="0.2">
      <c r="A1254" s="15">
        <v>19</v>
      </c>
      <c r="B1254" s="65">
        <v>2652.37</v>
      </c>
      <c r="C1254" s="65">
        <v>2640.53</v>
      </c>
      <c r="D1254" s="65">
        <v>2632.09</v>
      </c>
      <c r="E1254" s="65">
        <v>2639.07</v>
      </c>
      <c r="F1254" s="65">
        <v>2643.02</v>
      </c>
      <c r="G1254" s="65">
        <v>2651.28</v>
      </c>
      <c r="H1254" s="65">
        <v>2737.48</v>
      </c>
      <c r="I1254" s="65">
        <v>2951.7</v>
      </c>
      <c r="J1254" s="65">
        <v>3003.66</v>
      </c>
      <c r="K1254" s="65">
        <v>3101.3</v>
      </c>
      <c r="L1254" s="65">
        <v>3081.26</v>
      </c>
      <c r="M1254" s="65">
        <v>3028.49</v>
      </c>
      <c r="N1254" s="65">
        <v>2993.69</v>
      </c>
      <c r="O1254" s="65">
        <v>3035.39</v>
      </c>
      <c r="P1254" s="65">
        <v>3024.71</v>
      </c>
      <c r="Q1254" s="65">
        <v>3032.51</v>
      </c>
      <c r="R1254" s="65">
        <v>2996</v>
      </c>
      <c r="S1254" s="65">
        <v>2905.09</v>
      </c>
      <c r="T1254" s="65">
        <v>2864.7</v>
      </c>
      <c r="U1254" s="65">
        <v>2955.43</v>
      </c>
      <c r="V1254" s="65">
        <v>2985.13</v>
      </c>
      <c r="W1254" s="65">
        <v>2982.33</v>
      </c>
      <c r="X1254" s="65">
        <v>2823.91</v>
      </c>
      <c r="Y1254" s="65">
        <v>2648.94</v>
      </c>
    </row>
    <row r="1255" spans="1:25" ht="15" x14ac:dyDescent="0.2">
      <c r="A1255" s="15">
        <v>20</v>
      </c>
      <c r="B1255" s="65">
        <v>2575.4899999999998</v>
      </c>
      <c r="C1255" s="65">
        <v>2557.2399999999998</v>
      </c>
      <c r="D1255" s="65">
        <v>2547.04</v>
      </c>
      <c r="E1255" s="65">
        <v>2544.44</v>
      </c>
      <c r="F1255" s="65">
        <v>2568.29</v>
      </c>
      <c r="G1255" s="65">
        <v>2587.84</v>
      </c>
      <c r="H1255" s="65">
        <v>2645.34</v>
      </c>
      <c r="I1255" s="65">
        <v>2703.59</v>
      </c>
      <c r="J1255" s="65">
        <v>2742.88</v>
      </c>
      <c r="K1255" s="65">
        <v>2813.91</v>
      </c>
      <c r="L1255" s="65">
        <v>2813.56</v>
      </c>
      <c r="M1255" s="65">
        <v>2848.37</v>
      </c>
      <c r="N1255" s="65">
        <v>2818.23</v>
      </c>
      <c r="O1255" s="65">
        <v>2843.39</v>
      </c>
      <c r="P1255" s="65">
        <v>2809.12</v>
      </c>
      <c r="Q1255" s="65">
        <v>2840.78</v>
      </c>
      <c r="R1255" s="65">
        <v>2787.24</v>
      </c>
      <c r="S1255" s="65">
        <v>2702.65</v>
      </c>
      <c r="T1255" s="65">
        <v>2645.33</v>
      </c>
      <c r="U1255" s="65">
        <v>2695.15</v>
      </c>
      <c r="V1255" s="65">
        <v>2767.32</v>
      </c>
      <c r="W1255" s="65">
        <v>2932.43</v>
      </c>
      <c r="X1255" s="65">
        <v>2693.51</v>
      </c>
      <c r="Y1255" s="65">
        <v>2607.9</v>
      </c>
    </row>
    <row r="1256" spans="1:25" ht="15" x14ac:dyDescent="0.2">
      <c r="A1256" s="15">
        <v>21</v>
      </c>
      <c r="B1256" s="65">
        <v>2583.86</v>
      </c>
      <c r="C1256" s="65">
        <v>2527.54</v>
      </c>
      <c r="D1256" s="65">
        <v>2513.65</v>
      </c>
      <c r="E1256" s="65">
        <v>2513.84</v>
      </c>
      <c r="F1256" s="65">
        <v>2525.8200000000002</v>
      </c>
      <c r="G1256" s="65">
        <v>2547.8200000000002</v>
      </c>
      <c r="H1256" s="65">
        <v>2647.29</v>
      </c>
      <c r="I1256" s="65">
        <v>2770.45</v>
      </c>
      <c r="J1256" s="65">
        <v>2838.86</v>
      </c>
      <c r="K1256" s="65">
        <v>2906.56</v>
      </c>
      <c r="L1256" s="65">
        <v>2902.11</v>
      </c>
      <c r="M1256" s="65">
        <v>2973.49</v>
      </c>
      <c r="N1256" s="65">
        <v>2947.81</v>
      </c>
      <c r="O1256" s="65">
        <v>2975.7</v>
      </c>
      <c r="P1256" s="65">
        <v>2940.9</v>
      </c>
      <c r="Q1256" s="65">
        <v>3005.42</v>
      </c>
      <c r="R1256" s="65">
        <v>2892.39</v>
      </c>
      <c r="S1256" s="65">
        <v>2779.13</v>
      </c>
      <c r="T1256" s="65">
        <v>2665.03</v>
      </c>
      <c r="U1256" s="65">
        <v>2762.12</v>
      </c>
      <c r="V1256" s="65">
        <v>2830.56</v>
      </c>
      <c r="W1256" s="65">
        <v>2950.77</v>
      </c>
      <c r="X1256" s="65">
        <v>2714.33</v>
      </c>
      <c r="Y1256" s="65">
        <v>2560.14</v>
      </c>
    </row>
    <row r="1257" spans="1:25" ht="15" x14ac:dyDescent="0.2">
      <c r="A1257" s="15">
        <v>22</v>
      </c>
      <c r="B1257" s="65">
        <v>2573.3000000000002</v>
      </c>
      <c r="C1257" s="65">
        <v>2544.23</v>
      </c>
      <c r="D1257" s="65">
        <v>2527.58</v>
      </c>
      <c r="E1257" s="65">
        <v>2528.7399999999998</v>
      </c>
      <c r="F1257" s="65">
        <v>2541.9499999999998</v>
      </c>
      <c r="G1257" s="65">
        <v>2571.1999999999998</v>
      </c>
      <c r="H1257" s="65">
        <v>2671.83</v>
      </c>
      <c r="I1257" s="65">
        <v>2908.47</v>
      </c>
      <c r="J1257" s="65">
        <v>3098.11</v>
      </c>
      <c r="K1257" s="65">
        <v>3184.38</v>
      </c>
      <c r="L1257" s="65">
        <v>3176.26</v>
      </c>
      <c r="M1257" s="65">
        <v>3207.51</v>
      </c>
      <c r="N1257" s="65">
        <v>3154.37</v>
      </c>
      <c r="O1257" s="65">
        <v>3165.42</v>
      </c>
      <c r="P1257" s="65">
        <v>3080.39</v>
      </c>
      <c r="Q1257" s="65">
        <v>3085.65</v>
      </c>
      <c r="R1257" s="65">
        <v>3037.53</v>
      </c>
      <c r="S1257" s="65">
        <v>2876.23</v>
      </c>
      <c r="T1257" s="65">
        <v>2701.88</v>
      </c>
      <c r="U1257" s="65">
        <v>2947.05</v>
      </c>
      <c r="V1257" s="65">
        <v>3028.42</v>
      </c>
      <c r="W1257" s="65">
        <v>3016.94</v>
      </c>
      <c r="X1257" s="65">
        <v>2841.09</v>
      </c>
      <c r="Y1257" s="65">
        <v>2603.34</v>
      </c>
    </row>
    <row r="1258" spans="1:25" ht="15" x14ac:dyDescent="0.2">
      <c r="A1258" s="15">
        <v>23</v>
      </c>
      <c r="B1258" s="65">
        <v>2558.96</v>
      </c>
      <c r="C1258" s="65">
        <v>2501.0700000000002</v>
      </c>
      <c r="D1258" s="65">
        <v>2481.34</v>
      </c>
      <c r="E1258" s="65">
        <v>2483.73</v>
      </c>
      <c r="F1258" s="65">
        <v>2501.62</v>
      </c>
      <c r="G1258" s="65">
        <v>2552.34</v>
      </c>
      <c r="H1258" s="65">
        <v>2663.38</v>
      </c>
      <c r="I1258" s="65">
        <v>2905.49</v>
      </c>
      <c r="J1258" s="65">
        <v>2965.85</v>
      </c>
      <c r="K1258" s="65">
        <v>3081.27</v>
      </c>
      <c r="L1258" s="65">
        <v>3074.34</v>
      </c>
      <c r="M1258" s="65">
        <v>3101.03</v>
      </c>
      <c r="N1258" s="65">
        <v>3088.28</v>
      </c>
      <c r="O1258" s="65">
        <v>3083.25</v>
      </c>
      <c r="P1258" s="65">
        <v>3069.21</v>
      </c>
      <c r="Q1258" s="65">
        <v>3066.43</v>
      </c>
      <c r="R1258" s="65">
        <v>3059.68</v>
      </c>
      <c r="S1258" s="65">
        <v>2957.35</v>
      </c>
      <c r="T1258" s="65">
        <v>2982.69</v>
      </c>
      <c r="U1258" s="65">
        <v>3083.23</v>
      </c>
      <c r="V1258" s="65">
        <v>3082.63</v>
      </c>
      <c r="W1258" s="65">
        <v>3091.38</v>
      </c>
      <c r="X1258" s="65">
        <v>2774.61</v>
      </c>
      <c r="Y1258" s="65">
        <v>2587.4699999999998</v>
      </c>
    </row>
    <row r="1259" spans="1:25" ht="15" x14ac:dyDescent="0.2">
      <c r="A1259" s="15">
        <v>24</v>
      </c>
      <c r="B1259" s="65">
        <v>2610.11</v>
      </c>
      <c r="C1259" s="65">
        <v>2564.36</v>
      </c>
      <c r="D1259" s="65">
        <v>2516.54</v>
      </c>
      <c r="E1259" s="65">
        <v>2490.9299999999998</v>
      </c>
      <c r="F1259" s="65">
        <v>2485.96</v>
      </c>
      <c r="G1259" s="65">
        <v>2489.86</v>
      </c>
      <c r="H1259" s="65">
        <v>2587.04</v>
      </c>
      <c r="I1259" s="65">
        <v>2647.22</v>
      </c>
      <c r="J1259" s="65">
        <v>2896.01</v>
      </c>
      <c r="K1259" s="65">
        <v>2964.13</v>
      </c>
      <c r="L1259" s="65">
        <v>3085.03</v>
      </c>
      <c r="M1259" s="65">
        <v>3066.93</v>
      </c>
      <c r="N1259" s="65">
        <v>3071.65</v>
      </c>
      <c r="O1259" s="65">
        <v>3065.57</v>
      </c>
      <c r="P1259" s="65">
        <v>3003.39</v>
      </c>
      <c r="Q1259" s="65">
        <v>2938.76</v>
      </c>
      <c r="R1259" s="65">
        <v>2945.54</v>
      </c>
      <c r="S1259" s="65">
        <v>2899.13</v>
      </c>
      <c r="T1259" s="65">
        <v>2948.63</v>
      </c>
      <c r="U1259" s="65">
        <v>3083.1</v>
      </c>
      <c r="V1259" s="65">
        <v>3152.11</v>
      </c>
      <c r="W1259" s="65">
        <v>3041.84</v>
      </c>
      <c r="X1259" s="65">
        <v>2808.7</v>
      </c>
      <c r="Y1259" s="65">
        <v>2596.84</v>
      </c>
    </row>
    <row r="1260" spans="1:25" ht="15" x14ac:dyDescent="0.2">
      <c r="A1260" s="15">
        <v>25</v>
      </c>
      <c r="B1260" s="65">
        <v>2588.87</v>
      </c>
      <c r="C1260" s="65">
        <v>2534.5700000000002</v>
      </c>
      <c r="D1260" s="65">
        <v>2518.12</v>
      </c>
      <c r="E1260" s="65">
        <v>2514</v>
      </c>
      <c r="F1260" s="65">
        <v>2497.3000000000002</v>
      </c>
      <c r="G1260" s="65">
        <v>2493.58</v>
      </c>
      <c r="H1260" s="65">
        <v>2531.5500000000002</v>
      </c>
      <c r="I1260" s="65">
        <v>2568.4499999999998</v>
      </c>
      <c r="J1260" s="65">
        <v>2688.65</v>
      </c>
      <c r="K1260" s="65">
        <v>2933.85</v>
      </c>
      <c r="L1260" s="65">
        <v>2945.6</v>
      </c>
      <c r="M1260" s="65">
        <v>2943.49</v>
      </c>
      <c r="N1260" s="65">
        <v>2934.35</v>
      </c>
      <c r="O1260" s="65">
        <v>2941.86</v>
      </c>
      <c r="P1260" s="65">
        <v>2937.6</v>
      </c>
      <c r="Q1260" s="65">
        <v>2945.61</v>
      </c>
      <c r="R1260" s="65">
        <v>2911.67</v>
      </c>
      <c r="S1260" s="65">
        <v>2953.31</v>
      </c>
      <c r="T1260" s="65">
        <v>2988.44</v>
      </c>
      <c r="U1260" s="65">
        <v>3080.49</v>
      </c>
      <c r="V1260" s="65">
        <v>3057.13</v>
      </c>
      <c r="W1260" s="65">
        <v>3014.81</v>
      </c>
      <c r="X1260" s="65">
        <v>2850.13</v>
      </c>
      <c r="Y1260" s="65">
        <v>2602.3000000000002</v>
      </c>
    </row>
    <row r="1261" spans="1:25" ht="15" x14ac:dyDescent="0.2">
      <c r="A1261" s="15">
        <v>26</v>
      </c>
      <c r="B1261" s="65">
        <v>2550.66</v>
      </c>
      <c r="C1261" s="65">
        <v>2479.02</v>
      </c>
      <c r="D1261" s="65">
        <v>2458.7800000000002</v>
      </c>
      <c r="E1261" s="65">
        <v>2460.3000000000002</v>
      </c>
      <c r="F1261" s="65">
        <v>2473.0700000000002</v>
      </c>
      <c r="G1261" s="65">
        <v>2517.6799999999998</v>
      </c>
      <c r="H1261" s="65">
        <v>2728.23</v>
      </c>
      <c r="I1261" s="65">
        <v>2892.96</v>
      </c>
      <c r="J1261" s="65">
        <v>3084.33</v>
      </c>
      <c r="K1261" s="65">
        <v>3108.27</v>
      </c>
      <c r="L1261" s="65">
        <v>3106.71</v>
      </c>
      <c r="M1261" s="65">
        <v>3141.53</v>
      </c>
      <c r="N1261" s="65">
        <v>3083.88</v>
      </c>
      <c r="O1261" s="65">
        <v>3080.95</v>
      </c>
      <c r="P1261" s="65">
        <v>3066.15</v>
      </c>
      <c r="Q1261" s="65">
        <v>3072.53</v>
      </c>
      <c r="R1261" s="65">
        <v>3067.45</v>
      </c>
      <c r="S1261" s="65">
        <v>2964.87</v>
      </c>
      <c r="T1261" s="65">
        <v>2823.16</v>
      </c>
      <c r="U1261" s="65">
        <v>2944.48</v>
      </c>
      <c r="V1261" s="65">
        <v>2968.38</v>
      </c>
      <c r="W1261" s="65">
        <v>3069.73</v>
      </c>
      <c r="X1261" s="65">
        <v>2789.23</v>
      </c>
      <c r="Y1261" s="65">
        <v>2562.4699999999998</v>
      </c>
    </row>
    <row r="1262" spans="1:25" ht="15" x14ac:dyDescent="0.2">
      <c r="A1262" s="15">
        <v>27</v>
      </c>
      <c r="B1262" s="65">
        <v>2530.2199999999998</v>
      </c>
      <c r="C1262" s="65">
        <v>2473.6799999999998</v>
      </c>
      <c r="D1262" s="65">
        <v>2455.66</v>
      </c>
      <c r="E1262" s="65">
        <v>2453.44</v>
      </c>
      <c r="F1262" s="65">
        <v>2476.23</v>
      </c>
      <c r="G1262" s="65">
        <v>2521.1</v>
      </c>
      <c r="H1262" s="65">
        <v>2679.37</v>
      </c>
      <c r="I1262" s="65">
        <v>2970.99</v>
      </c>
      <c r="J1262" s="65">
        <v>3196.38</v>
      </c>
      <c r="K1262" s="65">
        <v>3361.19</v>
      </c>
      <c r="L1262" s="65">
        <v>3364.21</v>
      </c>
      <c r="M1262" s="65">
        <v>3394.13</v>
      </c>
      <c r="N1262" s="65">
        <v>3378.59</v>
      </c>
      <c r="O1262" s="65">
        <v>3392.45</v>
      </c>
      <c r="P1262" s="65">
        <v>3365.46</v>
      </c>
      <c r="Q1262" s="65">
        <v>3373</v>
      </c>
      <c r="R1262" s="65">
        <v>3361.79</v>
      </c>
      <c r="S1262" s="65">
        <v>3225.24</v>
      </c>
      <c r="T1262" s="65">
        <v>3090.79</v>
      </c>
      <c r="U1262" s="65">
        <v>3231.96</v>
      </c>
      <c r="V1262" s="65">
        <v>3267.36</v>
      </c>
      <c r="W1262" s="65">
        <v>3333.51</v>
      </c>
      <c r="X1262" s="65">
        <v>3054.13</v>
      </c>
      <c r="Y1262" s="65">
        <v>2620.54</v>
      </c>
    </row>
    <row r="1263" spans="1:25" ht="15" x14ac:dyDescent="0.2">
      <c r="A1263" s="15">
        <v>28</v>
      </c>
      <c r="B1263" s="65">
        <v>2588.42</v>
      </c>
      <c r="C1263" s="65">
        <v>2529.61</v>
      </c>
      <c r="D1263" s="65">
        <v>2495.27</v>
      </c>
      <c r="E1263" s="65">
        <v>2500.9899999999998</v>
      </c>
      <c r="F1263" s="65">
        <v>2505.5300000000002</v>
      </c>
      <c r="G1263" s="65">
        <v>2548.15</v>
      </c>
      <c r="H1263" s="65">
        <v>2746.49</v>
      </c>
      <c r="I1263" s="65">
        <v>2827.17</v>
      </c>
      <c r="J1263" s="65">
        <v>3040.39</v>
      </c>
      <c r="K1263" s="65">
        <v>3245.86</v>
      </c>
      <c r="L1263" s="65">
        <v>3251.42</v>
      </c>
      <c r="M1263" s="65">
        <v>3067.15</v>
      </c>
      <c r="N1263" s="65">
        <v>3056.32</v>
      </c>
      <c r="O1263" s="65">
        <v>3070.89</v>
      </c>
      <c r="P1263" s="65">
        <v>3070.02</v>
      </c>
      <c r="Q1263" s="65">
        <v>3066.71</v>
      </c>
      <c r="R1263" s="65">
        <v>3053.12</v>
      </c>
      <c r="S1263" s="65">
        <v>2891.35</v>
      </c>
      <c r="T1263" s="65">
        <v>2898.3</v>
      </c>
      <c r="U1263" s="65">
        <v>2910.92</v>
      </c>
      <c r="V1263" s="65">
        <v>2992.22</v>
      </c>
      <c r="W1263" s="65">
        <v>2943.24</v>
      </c>
      <c r="X1263" s="65">
        <v>2859.3</v>
      </c>
      <c r="Y1263" s="65">
        <v>2642.34</v>
      </c>
    </row>
    <row r="1264" spans="1:25" ht="15" x14ac:dyDescent="0.2">
      <c r="A1264" s="15">
        <v>29</v>
      </c>
      <c r="B1264" s="65">
        <v>2582.11</v>
      </c>
      <c r="C1264" s="65">
        <v>2525.71</v>
      </c>
      <c r="D1264" s="65">
        <v>2478.29</v>
      </c>
      <c r="E1264" s="65">
        <v>2481.63</v>
      </c>
      <c r="F1264" s="65">
        <v>2496.4</v>
      </c>
      <c r="G1264" s="65">
        <v>2527.9</v>
      </c>
      <c r="H1264" s="65">
        <v>2677.99</v>
      </c>
      <c r="I1264" s="65">
        <v>2850.6</v>
      </c>
      <c r="J1264" s="65">
        <v>2941.14</v>
      </c>
      <c r="K1264" s="65">
        <v>3033.72</v>
      </c>
      <c r="L1264" s="65">
        <v>2983.95</v>
      </c>
      <c r="M1264" s="65">
        <v>3088.31</v>
      </c>
      <c r="N1264" s="65">
        <v>3075.31</v>
      </c>
      <c r="O1264" s="65">
        <v>3110.14</v>
      </c>
      <c r="P1264" s="65">
        <v>3111.83</v>
      </c>
      <c r="Q1264" s="65">
        <v>3090.52</v>
      </c>
      <c r="R1264" s="65">
        <v>3036.65</v>
      </c>
      <c r="S1264" s="65">
        <v>2952.25</v>
      </c>
      <c r="T1264" s="65">
        <v>2857.31</v>
      </c>
      <c r="U1264" s="65">
        <v>2944.42</v>
      </c>
      <c r="V1264" s="65">
        <v>3058.9</v>
      </c>
      <c r="W1264" s="65">
        <v>3070.83</v>
      </c>
      <c r="X1264" s="65">
        <v>2908.05</v>
      </c>
      <c r="Y1264" s="65">
        <v>2621.65</v>
      </c>
    </row>
    <row r="1265" spans="1:28" ht="15" x14ac:dyDescent="0.2">
      <c r="A1265" s="15">
        <v>30</v>
      </c>
      <c r="B1265" s="65">
        <v>2597.92</v>
      </c>
      <c r="C1265" s="65">
        <v>2546.06</v>
      </c>
      <c r="D1265" s="65">
        <v>2494.9899999999998</v>
      </c>
      <c r="E1265" s="65">
        <v>2499.46</v>
      </c>
      <c r="F1265" s="65">
        <v>2518.83</v>
      </c>
      <c r="G1265" s="65">
        <v>2582.83</v>
      </c>
      <c r="H1265" s="65">
        <v>2740.49</v>
      </c>
      <c r="I1265" s="65">
        <v>2899.06</v>
      </c>
      <c r="J1265" s="65">
        <v>3103.05</v>
      </c>
      <c r="K1265" s="65">
        <v>3148.1</v>
      </c>
      <c r="L1265" s="65">
        <v>3177.84</v>
      </c>
      <c r="M1265" s="65">
        <v>3305.45</v>
      </c>
      <c r="N1265" s="65">
        <v>3247.8</v>
      </c>
      <c r="O1265" s="65">
        <v>3276.14</v>
      </c>
      <c r="P1265" s="65">
        <v>3275.15</v>
      </c>
      <c r="Q1265" s="65">
        <v>3328.05</v>
      </c>
      <c r="R1265" s="65">
        <v>3296.58</v>
      </c>
      <c r="S1265" s="65">
        <v>3086.57</v>
      </c>
      <c r="T1265" s="65">
        <v>2961.85</v>
      </c>
      <c r="U1265" s="65">
        <v>3080.19</v>
      </c>
      <c r="V1265" s="65">
        <v>3239.95</v>
      </c>
      <c r="W1265" s="65">
        <v>3356.72</v>
      </c>
      <c r="X1265" s="65">
        <v>3115.5</v>
      </c>
      <c r="Y1265" s="65">
        <v>2932.53</v>
      </c>
    </row>
    <row r="1266" spans="1:28" customFormat="1" x14ac:dyDescent="0.2">
      <c r="A1266" s="33" t="s">
        <v>113</v>
      </c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142">
        <f>L1188</f>
        <v>917977.71</v>
      </c>
      <c r="M1266" s="142"/>
      <c r="N1266" s="93" t="s">
        <v>80</v>
      </c>
      <c r="O1266" s="68"/>
      <c r="P1266" s="68"/>
      <c r="Q1266" s="93"/>
      <c r="R1266" s="68"/>
      <c r="S1266" s="68"/>
      <c r="T1266" s="68"/>
      <c r="U1266" s="68"/>
      <c r="V1266" s="68"/>
      <c r="W1266" s="68"/>
      <c r="X1266" s="68"/>
      <c r="Y1266" s="68"/>
      <c r="Z1266" s="68"/>
      <c r="AA1266" s="68"/>
      <c r="AB1266" s="68"/>
    </row>
    <row r="1267" spans="1:28" customFormat="1" ht="15" x14ac:dyDescent="0.2">
      <c r="A1267" s="60" t="s">
        <v>118</v>
      </c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47"/>
      <c r="M1267" s="94"/>
      <c r="N1267" s="93"/>
      <c r="O1267" s="68"/>
      <c r="P1267" s="68"/>
      <c r="Q1267" s="93"/>
      <c r="R1267" s="68"/>
      <c r="S1267" s="68"/>
      <c r="T1267" s="68"/>
      <c r="U1267" s="68"/>
      <c r="V1267" s="68"/>
      <c r="W1267" s="68"/>
      <c r="X1267" s="68"/>
      <c r="Y1267" s="68"/>
      <c r="Z1267" s="68"/>
      <c r="AA1267" s="75"/>
      <c r="AB1267" s="68"/>
    </row>
    <row r="1268" spans="1:28" customFormat="1" ht="15" x14ac:dyDescent="0.2">
      <c r="A1268" s="143"/>
      <c r="B1268" s="143"/>
      <c r="C1268" s="143"/>
      <c r="D1268" s="143"/>
      <c r="E1268" s="143"/>
      <c r="F1268" s="144" t="s">
        <v>2</v>
      </c>
      <c r="G1268" s="144"/>
      <c r="H1268" s="144"/>
      <c r="I1268" s="144"/>
      <c r="J1268" s="34"/>
      <c r="K1268" s="34"/>
      <c r="L1268" s="47"/>
      <c r="M1268" s="94"/>
      <c r="N1268" s="93"/>
      <c r="O1268" s="68"/>
      <c r="P1268" s="68"/>
      <c r="Q1268" s="93"/>
      <c r="R1268" s="68"/>
      <c r="S1268" s="68"/>
      <c r="T1268" s="68"/>
      <c r="U1268" s="68"/>
      <c r="V1268" s="68"/>
      <c r="W1268" s="68"/>
      <c r="X1268" s="68"/>
      <c r="Y1268" s="68"/>
      <c r="Z1268" s="68"/>
      <c r="AA1268" s="75"/>
      <c r="AB1268" s="68"/>
    </row>
    <row r="1269" spans="1:28" customFormat="1" ht="15" x14ac:dyDescent="0.2">
      <c r="A1269" s="143"/>
      <c r="B1269" s="143"/>
      <c r="C1269" s="143"/>
      <c r="D1269" s="143"/>
      <c r="E1269" s="143"/>
      <c r="F1269" s="61" t="s">
        <v>5</v>
      </c>
      <c r="G1269" s="61" t="s">
        <v>107</v>
      </c>
      <c r="H1269" s="61" t="s">
        <v>108</v>
      </c>
      <c r="I1269" s="61" t="s">
        <v>0</v>
      </c>
      <c r="J1269" s="34"/>
      <c r="K1269" s="34"/>
      <c r="L1269" s="47"/>
      <c r="M1269" s="94"/>
      <c r="N1269" s="93"/>
      <c r="O1269" s="68"/>
      <c r="P1269" s="68"/>
      <c r="Q1269" s="93"/>
      <c r="R1269" s="68"/>
      <c r="S1269" s="68"/>
      <c r="T1269" s="68"/>
      <c r="U1269" s="68"/>
      <c r="V1269" s="68"/>
      <c r="W1269" s="68"/>
      <c r="X1269" s="68"/>
      <c r="Y1269" s="68"/>
      <c r="Z1269" s="68"/>
      <c r="AA1269" s="75"/>
      <c r="AB1269" s="68"/>
    </row>
    <row r="1270" spans="1:28" customFormat="1" x14ac:dyDescent="0.2">
      <c r="A1270" s="145" t="s">
        <v>82</v>
      </c>
      <c r="B1270" s="146"/>
      <c r="C1270" s="146"/>
      <c r="D1270" s="146"/>
      <c r="E1270" s="147"/>
      <c r="F1270" s="64">
        <v>836157.2</v>
      </c>
      <c r="G1270" s="64">
        <v>905075.33</v>
      </c>
      <c r="H1270" s="64">
        <v>915737.64</v>
      </c>
      <c r="I1270" s="96">
        <v>1722382.4</v>
      </c>
      <c r="J1270" s="34"/>
      <c r="K1270" s="34"/>
      <c r="L1270" s="47"/>
      <c r="M1270" s="94"/>
      <c r="N1270" s="93"/>
      <c r="O1270" s="68"/>
      <c r="P1270" s="68"/>
      <c r="Q1270" s="93"/>
      <c r="R1270" s="68"/>
      <c r="S1270" s="68"/>
      <c r="T1270" s="68"/>
      <c r="U1270" s="68"/>
      <c r="V1270" s="68"/>
      <c r="W1270" s="68"/>
      <c r="X1270" s="68"/>
      <c r="Y1270" s="68"/>
      <c r="Z1270" s="68"/>
      <c r="AA1270" s="75"/>
      <c r="AB1270" s="68"/>
    </row>
    <row r="1271" spans="1:28" customFormat="1" x14ac:dyDescent="0.2">
      <c r="A1271" s="33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47"/>
      <c r="M1271" s="94"/>
      <c r="N1271" s="93"/>
      <c r="O1271" s="68"/>
      <c r="P1271" s="68"/>
      <c r="Q1271" s="93"/>
      <c r="R1271" s="68"/>
      <c r="S1271" s="68"/>
      <c r="T1271" s="68"/>
      <c r="U1271" s="68"/>
      <c r="V1271" s="68"/>
      <c r="W1271" s="68"/>
      <c r="X1271" s="68"/>
      <c r="Y1271" s="68"/>
      <c r="Z1271" s="68"/>
      <c r="AA1271" s="68"/>
      <c r="AB1271" s="68"/>
    </row>
    <row r="1272" spans="1:28" x14ac:dyDescent="0.2">
      <c r="A1272" s="13"/>
    </row>
    <row r="1273" spans="1:28" x14ac:dyDescent="0.2">
      <c r="A1273" s="148" t="s">
        <v>98</v>
      </c>
      <c r="B1273" s="148"/>
      <c r="C1273" s="148"/>
    </row>
    <row r="1274" spans="1:28" ht="15" x14ac:dyDescent="0.2">
      <c r="A1274" s="7" t="s">
        <v>115</v>
      </c>
    </row>
    <row r="1275" spans="1:28" ht="15" x14ac:dyDescent="0.2">
      <c r="A1275" s="138" t="s">
        <v>11</v>
      </c>
      <c r="B1275" s="138" t="s">
        <v>12</v>
      </c>
      <c r="C1275" s="138"/>
      <c r="D1275" s="138"/>
      <c r="E1275" s="138"/>
      <c r="F1275" s="138"/>
      <c r="G1275" s="138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  <c r="U1275" s="138"/>
      <c r="V1275" s="138"/>
      <c r="W1275" s="138"/>
      <c r="X1275" s="138"/>
      <c r="Y1275" s="138"/>
    </row>
    <row r="1276" spans="1:28" ht="30" x14ac:dyDescent="0.2">
      <c r="A1276" s="138"/>
      <c r="B1276" s="14" t="s">
        <v>13</v>
      </c>
      <c r="C1276" s="14" t="s">
        <v>14</v>
      </c>
      <c r="D1276" s="14" t="s">
        <v>15</v>
      </c>
      <c r="E1276" s="14" t="s">
        <v>16</v>
      </c>
      <c r="F1276" s="14" t="s">
        <v>17</v>
      </c>
      <c r="G1276" s="14" t="s">
        <v>18</v>
      </c>
      <c r="H1276" s="14" t="s">
        <v>19</v>
      </c>
      <c r="I1276" s="14" t="s">
        <v>20</v>
      </c>
      <c r="J1276" s="14" t="s">
        <v>21</v>
      </c>
      <c r="K1276" s="14" t="s">
        <v>22</v>
      </c>
      <c r="L1276" s="14" t="s">
        <v>23</v>
      </c>
      <c r="M1276" s="84" t="s">
        <v>24</v>
      </c>
      <c r="N1276" s="84" t="s">
        <v>25</v>
      </c>
      <c r="O1276" s="84" t="s">
        <v>26</v>
      </c>
      <c r="P1276" s="84" t="s">
        <v>27</v>
      </c>
      <c r="Q1276" s="84" t="s">
        <v>28</v>
      </c>
      <c r="R1276" s="84" t="s">
        <v>29</v>
      </c>
      <c r="S1276" s="84" t="s">
        <v>30</v>
      </c>
      <c r="T1276" s="84" t="s">
        <v>31</v>
      </c>
      <c r="U1276" s="84" t="s">
        <v>32</v>
      </c>
      <c r="V1276" s="84" t="s">
        <v>33</v>
      </c>
      <c r="W1276" s="84" t="s">
        <v>34</v>
      </c>
      <c r="X1276" s="84" t="s">
        <v>35</v>
      </c>
      <c r="Y1276" s="84" t="s">
        <v>36</v>
      </c>
    </row>
    <row r="1277" spans="1:28" ht="15" x14ac:dyDescent="0.2">
      <c r="A1277" s="15">
        <v>1</v>
      </c>
      <c r="B1277" s="65">
        <v>1475.09</v>
      </c>
      <c r="C1277" s="65">
        <v>1411.41</v>
      </c>
      <c r="D1277" s="65">
        <v>1402.54</v>
      </c>
      <c r="E1277" s="65">
        <v>1419.46</v>
      </c>
      <c r="F1277" s="65">
        <v>1455.58</v>
      </c>
      <c r="G1277" s="65">
        <v>1551.79</v>
      </c>
      <c r="H1277" s="65">
        <v>1782.48</v>
      </c>
      <c r="I1277" s="65">
        <v>1838.39</v>
      </c>
      <c r="J1277" s="65">
        <v>1892.23</v>
      </c>
      <c r="K1277" s="65">
        <v>1873.57</v>
      </c>
      <c r="L1277" s="65">
        <v>1872.24</v>
      </c>
      <c r="M1277" s="65">
        <v>1915.16</v>
      </c>
      <c r="N1277" s="65">
        <v>1924.68</v>
      </c>
      <c r="O1277" s="65">
        <v>1926.62</v>
      </c>
      <c r="P1277" s="65">
        <v>1918.93</v>
      </c>
      <c r="Q1277" s="65">
        <v>1943.87</v>
      </c>
      <c r="R1277" s="65">
        <v>1921.49</v>
      </c>
      <c r="S1277" s="65">
        <v>1881.74</v>
      </c>
      <c r="T1277" s="65">
        <v>1879.95</v>
      </c>
      <c r="U1277" s="65">
        <v>1881.89</v>
      </c>
      <c r="V1277" s="65">
        <v>1872.88</v>
      </c>
      <c r="W1277" s="65">
        <v>1891.83</v>
      </c>
      <c r="X1277" s="65">
        <v>1851.95</v>
      </c>
      <c r="Y1277" s="65">
        <v>1507.87</v>
      </c>
      <c r="Z1277" s="85"/>
      <c r="AA1277" s="75"/>
    </row>
    <row r="1278" spans="1:28" ht="15" x14ac:dyDescent="0.2">
      <c r="A1278" s="15">
        <v>2</v>
      </c>
      <c r="B1278" s="65">
        <v>1497.97</v>
      </c>
      <c r="C1278" s="65">
        <v>1446.95</v>
      </c>
      <c r="D1278" s="65">
        <v>1436.33</v>
      </c>
      <c r="E1278" s="65">
        <v>1445.43</v>
      </c>
      <c r="F1278" s="65">
        <v>1479.22</v>
      </c>
      <c r="G1278" s="65">
        <v>1551.58</v>
      </c>
      <c r="H1278" s="65">
        <v>1763.09</v>
      </c>
      <c r="I1278" s="65">
        <v>1831.51</v>
      </c>
      <c r="J1278" s="65">
        <v>1855.53</v>
      </c>
      <c r="K1278" s="65">
        <v>1815.3</v>
      </c>
      <c r="L1278" s="65">
        <v>1829.04</v>
      </c>
      <c r="M1278" s="65">
        <v>1888.29</v>
      </c>
      <c r="N1278" s="65">
        <v>1898.39</v>
      </c>
      <c r="O1278" s="65">
        <v>1903.81</v>
      </c>
      <c r="P1278" s="65">
        <v>1894.05</v>
      </c>
      <c r="Q1278" s="65">
        <v>1922.42</v>
      </c>
      <c r="R1278" s="65">
        <v>1905.9</v>
      </c>
      <c r="S1278" s="65">
        <v>1868.23</v>
      </c>
      <c r="T1278" s="65">
        <v>1862.84</v>
      </c>
      <c r="U1278" s="65">
        <v>1900.32</v>
      </c>
      <c r="V1278" s="65">
        <v>1888.52</v>
      </c>
      <c r="W1278" s="65">
        <v>1913.54</v>
      </c>
      <c r="X1278" s="65">
        <v>1884.26</v>
      </c>
      <c r="Y1278" s="65">
        <v>1626.6</v>
      </c>
      <c r="Z1278" s="86"/>
    </row>
    <row r="1279" spans="1:28" ht="15" x14ac:dyDescent="0.2">
      <c r="A1279" s="15">
        <v>3</v>
      </c>
      <c r="B1279" s="65">
        <v>1769.39</v>
      </c>
      <c r="C1279" s="65">
        <v>1535.75</v>
      </c>
      <c r="D1279" s="65">
        <v>1509.45</v>
      </c>
      <c r="E1279" s="65">
        <v>1514.09</v>
      </c>
      <c r="F1279" s="65">
        <v>1519.08</v>
      </c>
      <c r="G1279" s="65">
        <v>1534.32</v>
      </c>
      <c r="H1279" s="65">
        <v>1558.48</v>
      </c>
      <c r="I1279" s="65">
        <v>1629.85</v>
      </c>
      <c r="J1279" s="65">
        <v>1803.58</v>
      </c>
      <c r="K1279" s="65">
        <v>1824.05</v>
      </c>
      <c r="L1279" s="65">
        <v>1824.68</v>
      </c>
      <c r="M1279" s="65">
        <v>1878.88</v>
      </c>
      <c r="N1279" s="65">
        <v>1869.87</v>
      </c>
      <c r="O1279" s="65">
        <v>1857.99</v>
      </c>
      <c r="P1279" s="65">
        <v>1848.17</v>
      </c>
      <c r="Q1279" s="65">
        <v>1837.32</v>
      </c>
      <c r="R1279" s="65">
        <v>1841.85</v>
      </c>
      <c r="S1279" s="65">
        <v>1839.95</v>
      </c>
      <c r="T1279" s="65">
        <v>1807.89</v>
      </c>
      <c r="U1279" s="65">
        <v>1873.36</v>
      </c>
      <c r="V1279" s="65">
        <v>1880.22</v>
      </c>
      <c r="W1279" s="65">
        <v>1856.39</v>
      </c>
      <c r="X1279" s="65">
        <v>1805.68</v>
      </c>
      <c r="Y1279" s="65">
        <v>1542.8</v>
      </c>
      <c r="Z1279" s="86"/>
    </row>
    <row r="1280" spans="1:28" ht="15" x14ac:dyDescent="0.2">
      <c r="A1280" s="15">
        <v>4</v>
      </c>
      <c r="B1280" s="65">
        <v>1531.95</v>
      </c>
      <c r="C1280" s="65">
        <v>1438.1</v>
      </c>
      <c r="D1280" s="65">
        <v>1402.19</v>
      </c>
      <c r="E1280" s="65">
        <v>1404.81</v>
      </c>
      <c r="F1280" s="65">
        <v>1412.02</v>
      </c>
      <c r="G1280" s="65">
        <v>1420.8</v>
      </c>
      <c r="H1280" s="65">
        <v>1474.25</v>
      </c>
      <c r="I1280" s="65">
        <v>1470.02</v>
      </c>
      <c r="J1280" s="65">
        <v>1635.26</v>
      </c>
      <c r="K1280" s="65">
        <v>1816</v>
      </c>
      <c r="L1280" s="65">
        <v>1825.53</v>
      </c>
      <c r="M1280" s="65">
        <v>1826.08</v>
      </c>
      <c r="N1280" s="65">
        <v>1824.4</v>
      </c>
      <c r="O1280" s="65">
        <v>1816.69</v>
      </c>
      <c r="P1280" s="65">
        <v>1815.16</v>
      </c>
      <c r="Q1280" s="65">
        <v>1813.99</v>
      </c>
      <c r="R1280" s="65">
        <v>1809.87</v>
      </c>
      <c r="S1280" s="65">
        <v>1786.15</v>
      </c>
      <c r="T1280" s="65">
        <v>1820.57</v>
      </c>
      <c r="U1280" s="65">
        <v>1852.38</v>
      </c>
      <c r="V1280" s="65">
        <v>1850.37</v>
      </c>
      <c r="W1280" s="65">
        <v>1844.3</v>
      </c>
      <c r="X1280" s="65">
        <v>1804.53</v>
      </c>
      <c r="Y1280" s="65">
        <v>1471.26</v>
      </c>
    </row>
    <row r="1281" spans="1:25" ht="15" x14ac:dyDescent="0.2">
      <c r="A1281" s="15">
        <v>5</v>
      </c>
      <c r="B1281" s="65">
        <v>1480.1</v>
      </c>
      <c r="C1281" s="65">
        <v>1408.61</v>
      </c>
      <c r="D1281" s="65">
        <v>1397.6</v>
      </c>
      <c r="E1281" s="65">
        <v>1416.1</v>
      </c>
      <c r="F1281" s="65">
        <v>1453.94</v>
      </c>
      <c r="G1281" s="65">
        <v>1550.69</v>
      </c>
      <c r="H1281" s="65">
        <v>1843.16</v>
      </c>
      <c r="I1281" s="65">
        <v>1882.4</v>
      </c>
      <c r="J1281" s="65">
        <v>2224.56</v>
      </c>
      <c r="K1281" s="65">
        <v>2224.14</v>
      </c>
      <c r="L1281" s="65">
        <v>2223.56</v>
      </c>
      <c r="M1281" s="65">
        <v>2227.17</v>
      </c>
      <c r="N1281" s="65">
        <v>2228.6</v>
      </c>
      <c r="O1281" s="65">
        <v>2228.37</v>
      </c>
      <c r="P1281" s="65">
        <v>2222.48</v>
      </c>
      <c r="Q1281" s="65">
        <v>2103.5500000000002</v>
      </c>
      <c r="R1281" s="65">
        <v>2091.64</v>
      </c>
      <c r="S1281" s="65">
        <v>2076.29</v>
      </c>
      <c r="T1281" s="65">
        <v>2026.2</v>
      </c>
      <c r="U1281" s="65">
        <v>2049.87</v>
      </c>
      <c r="V1281" s="65">
        <v>2041.88</v>
      </c>
      <c r="W1281" s="65">
        <v>2045.42</v>
      </c>
      <c r="X1281" s="65">
        <v>1802.4</v>
      </c>
      <c r="Y1281" s="65">
        <v>1505.52</v>
      </c>
    </row>
    <row r="1282" spans="1:25" ht="15" x14ac:dyDescent="0.2">
      <c r="A1282" s="15">
        <v>6</v>
      </c>
      <c r="B1282" s="65">
        <v>1483.06</v>
      </c>
      <c r="C1282" s="65">
        <v>1420.9</v>
      </c>
      <c r="D1282" s="65">
        <v>1405.78</v>
      </c>
      <c r="E1282" s="65">
        <v>1422.99</v>
      </c>
      <c r="F1282" s="65">
        <v>1464.94</v>
      </c>
      <c r="G1282" s="65">
        <v>1603.74</v>
      </c>
      <c r="H1282" s="65">
        <v>1858.02</v>
      </c>
      <c r="I1282" s="65">
        <v>2221.19</v>
      </c>
      <c r="J1282" s="65">
        <v>2234.6999999999998</v>
      </c>
      <c r="K1282" s="65">
        <v>2234.6</v>
      </c>
      <c r="L1282" s="65">
        <v>2233.9899999999998</v>
      </c>
      <c r="M1282" s="65">
        <v>2232.3000000000002</v>
      </c>
      <c r="N1282" s="65">
        <v>2234.71</v>
      </c>
      <c r="O1282" s="65">
        <v>2232.87</v>
      </c>
      <c r="P1282" s="65">
        <v>2231.0500000000002</v>
      </c>
      <c r="Q1282" s="65">
        <v>2209.77</v>
      </c>
      <c r="R1282" s="65">
        <v>2079.16</v>
      </c>
      <c r="S1282" s="65">
        <v>2039.57</v>
      </c>
      <c r="T1282" s="65">
        <v>1989.09</v>
      </c>
      <c r="U1282" s="65">
        <v>2006.94</v>
      </c>
      <c r="V1282" s="65">
        <v>2004.2</v>
      </c>
      <c r="W1282" s="65">
        <v>2038.54</v>
      </c>
      <c r="X1282" s="65">
        <v>1861</v>
      </c>
      <c r="Y1282" s="65">
        <v>1650.6</v>
      </c>
    </row>
    <row r="1283" spans="1:25" ht="15" x14ac:dyDescent="0.2">
      <c r="A1283" s="15">
        <v>7</v>
      </c>
      <c r="B1283" s="65">
        <v>1547.65</v>
      </c>
      <c r="C1283" s="65">
        <v>1501.11</v>
      </c>
      <c r="D1283" s="65">
        <v>1482.41</v>
      </c>
      <c r="E1283" s="65">
        <v>1498.47</v>
      </c>
      <c r="F1283" s="65">
        <v>1529.99</v>
      </c>
      <c r="G1283" s="65">
        <v>1570.72</v>
      </c>
      <c r="H1283" s="65">
        <v>1851.82</v>
      </c>
      <c r="I1283" s="65">
        <v>1895.17</v>
      </c>
      <c r="J1283" s="65">
        <v>2234.16</v>
      </c>
      <c r="K1283" s="65">
        <v>2234.66</v>
      </c>
      <c r="L1283" s="65">
        <v>2233.69</v>
      </c>
      <c r="M1283" s="65">
        <v>2233.0700000000002</v>
      </c>
      <c r="N1283" s="65">
        <v>2233.7199999999998</v>
      </c>
      <c r="O1283" s="65">
        <v>2232.94</v>
      </c>
      <c r="P1283" s="65">
        <v>2232.5300000000002</v>
      </c>
      <c r="Q1283" s="65">
        <v>2086.96</v>
      </c>
      <c r="R1283" s="65">
        <v>2077.94</v>
      </c>
      <c r="S1283" s="65">
        <v>2049.67</v>
      </c>
      <c r="T1283" s="65">
        <v>2011.43</v>
      </c>
      <c r="U1283" s="65">
        <v>1993.45</v>
      </c>
      <c r="V1283" s="65">
        <v>1979.23</v>
      </c>
      <c r="W1283" s="65">
        <v>2033.81</v>
      </c>
      <c r="X1283" s="65">
        <v>1853.03</v>
      </c>
      <c r="Y1283" s="65">
        <v>1541.51</v>
      </c>
    </row>
    <row r="1284" spans="1:25" ht="15" x14ac:dyDescent="0.2">
      <c r="A1284" s="15">
        <v>8</v>
      </c>
      <c r="B1284" s="65">
        <v>1523.38</v>
      </c>
      <c r="C1284" s="65">
        <v>1493.67</v>
      </c>
      <c r="D1284" s="65">
        <v>1472.91</v>
      </c>
      <c r="E1284" s="65">
        <v>1495.38</v>
      </c>
      <c r="F1284" s="65">
        <v>1522.67</v>
      </c>
      <c r="G1284" s="65">
        <v>1557.96</v>
      </c>
      <c r="H1284" s="65">
        <v>1841.64</v>
      </c>
      <c r="I1284" s="65">
        <v>1886.81</v>
      </c>
      <c r="J1284" s="65">
        <v>2234.92</v>
      </c>
      <c r="K1284" s="65">
        <v>2233.7800000000002</v>
      </c>
      <c r="L1284" s="65">
        <v>2232.29</v>
      </c>
      <c r="M1284" s="65">
        <v>2233.21</v>
      </c>
      <c r="N1284" s="65">
        <v>2233.08</v>
      </c>
      <c r="O1284" s="65">
        <v>2232.2800000000002</v>
      </c>
      <c r="P1284" s="65">
        <v>2231.4899999999998</v>
      </c>
      <c r="Q1284" s="65">
        <v>2212.23</v>
      </c>
      <c r="R1284" s="65">
        <v>2041.64</v>
      </c>
      <c r="S1284" s="65">
        <v>2021.18</v>
      </c>
      <c r="T1284" s="65">
        <v>2003.39</v>
      </c>
      <c r="U1284" s="65">
        <v>2037.1</v>
      </c>
      <c r="V1284" s="65">
        <v>2044.84</v>
      </c>
      <c r="W1284" s="65">
        <v>2063.2600000000002</v>
      </c>
      <c r="X1284" s="65">
        <v>1970.62</v>
      </c>
      <c r="Y1284" s="65">
        <v>1678.25</v>
      </c>
    </row>
    <row r="1285" spans="1:25" ht="15" x14ac:dyDescent="0.2">
      <c r="A1285" s="15">
        <v>9</v>
      </c>
      <c r="B1285" s="65">
        <v>1588.74</v>
      </c>
      <c r="C1285" s="65">
        <v>1520.76</v>
      </c>
      <c r="D1285" s="65">
        <v>1484.33</v>
      </c>
      <c r="E1285" s="65">
        <v>1481.41</v>
      </c>
      <c r="F1285" s="65">
        <v>1504.53</v>
      </c>
      <c r="G1285" s="65">
        <v>1571</v>
      </c>
      <c r="H1285" s="65">
        <v>1810.82</v>
      </c>
      <c r="I1285" s="65">
        <v>1891.53</v>
      </c>
      <c r="J1285" s="65">
        <v>2237.1</v>
      </c>
      <c r="K1285" s="65">
        <v>2239.25</v>
      </c>
      <c r="L1285" s="65">
        <v>2238.6</v>
      </c>
      <c r="M1285" s="65">
        <v>2235.27</v>
      </c>
      <c r="N1285" s="65">
        <v>2235.9499999999998</v>
      </c>
      <c r="O1285" s="65">
        <v>2235.4699999999998</v>
      </c>
      <c r="P1285" s="65">
        <v>2234.09</v>
      </c>
      <c r="Q1285" s="65">
        <v>2217.84</v>
      </c>
      <c r="R1285" s="65">
        <v>1943.57</v>
      </c>
      <c r="S1285" s="65">
        <v>1896.38</v>
      </c>
      <c r="T1285" s="65">
        <v>1881.24</v>
      </c>
      <c r="U1285" s="65">
        <v>1866.91</v>
      </c>
      <c r="V1285" s="65">
        <v>1915.45</v>
      </c>
      <c r="W1285" s="65">
        <v>1947.87</v>
      </c>
      <c r="X1285" s="65">
        <v>1913.34</v>
      </c>
      <c r="Y1285" s="65">
        <v>1830.69</v>
      </c>
    </row>
    <row r="1286" spans="1:25" ht="15" x14ac:dyDescent="0.2">
      <c r="A1286" s="15">
        <v>10</v>
      </c>
      <c r="B1286" s="65">
        <v>1823.01</v>
      </c>
      <c r="C1286" s="65">
        <v>1590.82</v>
      </c>
      <c r="D1286" s="65">
        <v>1518.21</v>
      </c>
      <c r="E1286" s="65">
        <v>1535.7</v>
      </c>
      <c r="F1286" s="65">
        <v>1549.69</v>
      </c>
      <c r="G1286" s="65">
        <v>1588.34</v>
      </c>
      <c r="H1286" s="65">
        <v>1680.3</v>
      </c>
      <c r="I1286" s="65">
        <v>1839.68</v>
      </c>
      <c r="J1286" s="65">
        <v>1971.12</v>
      </c>
      <c r="K1286" s="65">
        <v>2022.98</v>
      </c>
      <c r="L1286" s="65">
        <v>2034.83</v>
      </c>
      <c r="M1286" s="65">
        <v>2038.64</v>
      </c>
      <c r="N1286" s="65">
        <v>2046.43</v>
      </c>
      <c r="O1286" s="65">
        <v>2043.42</v>
      </c>
      <c r="P1286" s="65">
        <v>2035.84</v>
      </c>
      <c r="Q1286" s="65">
        <v>2028.76</v>
      </c>
      <c r="R1286" s="65">
        <v>2021.66</v>
      </c>
      <c r="S1286" s="65">
        <v>1989.79</v>
      </c>
      <c r="T1286" s="65">
        <v>1958.24</v>
      </c>
      <c r="U1286" s="65">
        <v>2016.58</v>
      </c>
      <c r="V1286" s="65">
        <v>2024.51</v>
      </c>
      <c r="W1286" s="65">
        <v>2013.38</v>
      </c>
      <c r="X1286" s="65">
        <v>1972.82</v>
      </c>
      <c r="Y1286" s="65">
        <v>1818.16</v>
      </c>
    </row>
    <row r="1287" spans="1:25" ht="15" x14ac:dyDescent="0.2">
      <c r="A1287" s="15">
        <v>11</v>
      </c>
      <c r="B1287" s="65">
        <v>1726.07</v>
      </c>
      <c r="C1287" s="65">
        <v>1554.71</v>
      </c>
      <c r="D1287" s="65">
        <v>1524.63</v>
      </c>
      <c r="E1287" s="65">
        <v>1509.57</v>
      </c>
      <c r="F1287" s="65">
        <v>1497.6</v>
      </c>
      <c r="G1287" s="65">
        <v>1498.1</v>
      </c>
      <c r="H1287" s="65">
        <v>1515.74</v>
      </c>
      <c r="I1287" s="65">
        <v>1534.34</v>
      </c>
      <c r="J1287" s="65">
        <v>1824.1</v>
      </c>
      <c r="K1287" s="65">
        <v>1841.38</v>
      </c>
      <c r="L1287" s="65">
        <v>1859.72</v>
      </c>
      <c r="M1287" s="65">
        <v>1860.76</v>
      </c>
      <c r="N1287" s="65">
        <v>1857.93</v>
      </c>
      <c r="O1287" s="65">
        <v>1856.05</v>
      </c>
      <c r="P1287" s="65">
        <v>1852.97</v>
      </c>
      <c r="Q1287" s="65">
        <v>1837.86</v>
      </c>
      <c r="R1287" s="65">
        <v>1837.07</v>
      </c>
      <c r="S1287" s="65">
        <v>1832.26</v>
      </c>
      <c r="T1287" s="65">
        <v>1834.65</v>
      </c>
      <c r="U1287" s="65">
        <v>1865.11</v>
      </c>
      <c r="V1287" s="65">
        <v>1884.16</v>
      </c>
      <c r="W1287" s="65">
        <v>1866.46</v>
      </c>
      <c r="X1287" s="65">
        <v>1828.77</v>
      </c>
      <c r="Y1287" s="65">
        <v>1647.61</v>
      </c>
    </row>
    <row r="1288" spans="1:25" ht="15" x14ac:dyDescent="0.2">
      <c r="A1288" s="15">
        <v>12</v>
      </c>
      <c r="B1288" s="65">
        <v>1603.49</v>
      </c>
      <c r="C1288" s="65">
        <v>1491.28</v>
      </c>
      <c r="D1288" s="65">
        <v>1475.87</v>
      </c>
      <c r="E1288" s="65">
        <v>1480.85</v>
      </c>
      <c r="F1288" s="65">
        <v>1501.52</v>
      </c>
      <c r="G1288" s="65">
        <v>1578.24</v>
      </c>
      <c r="H1288" s="65">
        <v>1837.19</v>
      </c>
      <c r="I1288" s="65">
        <v>1890.88</v>
      </c>
      <c r="J1288" s="65">
        <v>2227.94</v>
      </c>
      <c r="K1288" s="65">
        <v>2227.4899999999998</v>
      </c>
      <c r="L1288" s="65">
        <v>2226.77</v>
      </c>
      <c r="M1288" s="65">
        <v>2227.1999999999998</v>
      </c>
      <c r="N1288" s="65">
        <v>2228.13</v>
      </c>
      <c r="O1288" s="65">
        <v>2226.65</v>
      </c>
      <c r="P1288" s="65">
        <v>2225.67</v>
      </c>
      <c r="Q1288" s="65">
        <v>2214.2399999999998</v>
      </c>
      <c r="R1288" s="65">
        <v>2112.13</v>
      </c>
      <c r="S1288" s="65">
        <v>2058.9499999999998</v>
      </c>
      <c r="T1288" s="65">
        <v>2030.68</v>
      </c>
      <c r="U1288" s="65">
        <v>2067.8200000000002</v>
      </c>
      <c r="V1288" s="65">
        <v>2066.4</v>
      </c>
      <c r="W1288" s="65">
        <v>2065.2800000000002</v>
      </c>
      <c r="X1288" s="65">
        <v>1995.02</v>
      </c>
      <c r="Y1288" s="65">
        <v>1814.32</v>
      </c>
    </row>
    <row r="1289" spans="1:25" ht="15" x14ac:dyDescent="0.2">
      <c r="A1289" s="15">
        <v>13</v>
      </c>
      <c r="B1289" s="65">
        <v>1550.13</v>
      </c>
      <c r="C1289" s="65">
        <v>1509.85</v>
      </c>
      <c r="D1289" s="65">
        <v>1489.96</v>
      </c>
      <c r="E1289" s="65">
        <v>1495.6</v>
      </c>
      <c r="F1289" s="65">
        <v>1524.07</v>
      </c>
      <c r="G1289" s="65">
        <v>1593.72</v>
      </c>
      <c r="H1289" s="65">
        <v>1815.14</v>
      </c>
      <c r="I1289" s="65">
        <v>1856.05</v>
      </c>
      <c r="J1289" s="65">
        <v>1943.98</v>
      </c>
      <c r="K1289" s="65">
        <v>1946.51</v>
      </c>
      <c r="L1289" s="65">
        <v>1944.69</v>
      </c>
      <c r="M1289" s="65">
        <v>1958.83</v>
      </c>
      <c r="N1289" s="65">
        <v>1947.64</v>
      </c>
      <c r="O1289" s="65">
        <v>1952.56</v>
      </c>
      <c r="P1289" s="65">
        <v>1938.23</v>
      </c>
      <c r="Q1289" s="65">
        <v>1947.25</v>
      </c>
      <c r="R1289" s="65">
        <v>1933.19</v>
      </c>
      <c r="S1289" s="65">
        <v>1894.27</v>
      </c>
      <c r="T1289" s="65">
        <v>1864.39</v>
      </c>
      <c r="U1289" s="65">
        <v>1896.92</v>
      </c>
      <c r="V1289" s="65">
        <v>1905.54</v>
      </c>
      <c r="W1289" s="65">
        <v>1913.02</v>
      </c>
      <c r="X1289" s="65">
        <v>1835.02</v>
      </c>
      <c r="Y1289" s="65">
        <v>1564.92</v>
      </c>
    </row>
    <row r="1290" spans="1:25" ht="15" x14ac:dyDescent="0.2">
      <c r="A1290" s="15">
        <v>14</v>
      </c>
      <c r="B1290" s="65">
        <v>1592.78</v>
      </c>
      <c r="C1290" s="65">
        <v>1501.29</v>
      </c>
      <c r="D1290" s="65">
        <v>1480.29</v>
      </c>
      <c r="E1290" s="65">
        <v>1489.66</v>
      </c>
      <c r="F1290" s="65">
        <v>1530.06</v>
      </c>
      <c r="G1290" s="65">
        <v>1593.73</v>
      </c>
      <c r="H1290" s="65">
        <v>1815.56</v>
      </c>
      <c r="I1290" s="65">
        <v>1836.19</v>
      </c>
      <c r="J1290" s="65">
        <v>2220.29</v>
      </c>
      <c r="K1290" s="65">
        <v>2220.66</v>
      </c>
      <c r="L1290" s="65">
        <v>2219.3000000000002</v>
      </c>
      <c r="M1290" s="65">
        <v>2227.27</v>
      </c>
      <c r="N1290" s="65">
        <v>2227.85</v>
      </c>
      <c r="O1290" s="65">
        <v>2227.4499999999998</v>
      </c>
      <c r="P1290" s="65">
        <v>2220.02</v>
      </c>
      <c r="Q1290" s="65">
        <v>2001.46</v>
      </c>
      <c r="R1290" s="65">
        <v>1990.89</v>
      </c>
      <c r="S1290" s="65">
        <v>1945.13</v>
      </c>
      <c r="T1290" s="65">
        <v>1919</v>
      </c>
      <c r="U1290" s="65">
        <v>1961.95</v>
      </c>
      <c r="V1290" s="65">
        <v>1982.36</v>
      </c>
      <c r="W1290" s="65">
        <v>1988.19</v>
      </c>
      <c r="X1290" s="65">
        <v>1854.48</v>
      </c>
      <c r="Y1290" s="65">
        <v>1597.84</v>
      </c>
    </row>
    <row r="1291" spans="1:25" ht="15" x14ac:dyDescent="0.2">
      <c r="A1291" s="15">
        <v>15</v>
      </c>
      <c r="B1291" s="65">
        <v>1677.22</v>
      </c>
      <c r="C1291" s="65">
        <v>1550.58</v>
      </c>
      <c r="D1291" s="65">
        <v>1538.31</v>
      </c>
      <c r="E1291" s="65">
        <v>1555.71</v>
      </c>
      <c r="F1291" s="65">
        <v>1580.32</v>
      </c>
      <c r="G1291" s="65">
        <v>1700.77</v>
      </c>
      <c r="H1291" s="65">
        <v>2227.71</v>
      </c>
      <c r="I1291" s="65">
        <v>2262.94</v>
      </c>
      <c r="J1291" s="65">
        <v>2257.0300000000002</v>
      </c>
      <c r="K1291" s="65">
        <v>2257.5500000000002</v>
      </c>
      <c r="L1291" s="65">
        <v>2256.75</v>
      </c>
      <c r="M1291" s="65">
        <v>2260.4699999999998</v>
      </c>
      <c r="N1291" s="65">
        <v>2260.6799999999998</v>
      </c>
      <c r="O1291" s="65">
        <v>2259.94</v>
      </c>
      <c r="P1291" s="65">
        <v>2256.5300000000002</v>
      </c>
      <c r="Q1291" s="65">
        <v>2252.54</v>
      </c>
      <c r="R1291" s="65">
        <v>2251.14</v>
      </c>
      <c r="S1291" s="65">
        <v>2223.1999999999998</v>
      </c>
      <c r="T1291" s="65">
        <v>2225.58</v>
      </c>
      <c r="U1291" s="65">
        <v>2222.79</v>
      </c>
      <c r="V1291" s="65">
        <v>2211.4</v>
      </c>
      <c r="W1291" s="65">
        <v>1925.05</v>
      </c>
      <c r="X1291" s="65">
        <v>1819.51</v>
      </c>
      <c r="Y1291" s="65">
        <v>1653.55</v>
      </c>
    </row>
    <row r="1292" spans="1:25" ht="15" x14ac:dyDescent="0.2">
      <c r="A1292" s="15">
        <v>16</v>
      </c>
      <c r="B1292" s="65">
        <v>1544.23</v>
      </c>
      <c r="C1292" s="65">
        <v>1513.27</v>
      </c>
      <c r="D1292" s="65">
        <v>1484.77</v>
      </c>
      <c r="E1292" s="65">
        <v>1487.3</v>
      </c>
      <c r="F1292" s="65">
        <v>1512.78</v>
      </c>
      <c r="G1292" s="65">
        <v>1560.27</v>
      </c>
      <c r="H1292" s="65">
        <v>1824.05</v>
      </c>
      <c r="I1292" s="65">
        <v>2230.86</v>
      </c>
      <c r="J1292" s="65">
        <v>2227.92</v>
      </c>
      <c r="K1292" s="65">
        <v>2227.73</v>
      </c>
      <c r="L1292" s="65">
        <v>2227.16</v>
      </c>
      <c r="M1292" s="65">
        <v>2255.25</v>
      </c>
      <c r="N1292" s="65">
        <v>2255.5500000000002</v>
      </c>
      <c r="O1292" s="65">
        <v>2257.06</v>
      </c>
      <c r="P1292" s="65">
        <v>2225.2800000000002</v>
      </c>
      <c r="Q1292" s="65">
        <v>2222.2199999999998</v>
      </c>
      <c r="R1292" s="65">
        <v>2218.7600000000002</v>
      </c>
      <c r="S1292" s="65">
        <v>2220.0100000000002</v>
      </c>
      <c r="T1292" s="65">
        <v>1835.44</v>
      </c>
      <c r="U1292" s="65">
        <v>2220.02</v>
      </c>
      <c r="V1292" s="65">
        <v>1877.92</v>
      </c>
      <c r="W1292" s="65">
        <v>1889.03</v>
      </c>
      <c r="X1292" s="65">
        <v>1828.31</v>
      </c>
      <c r="Y1292" s="65">
        <v>1672.23</v>
      </c>
    </row>
    <row r="1293" spans="1:25" ht="15" x14ac:dyDescent="0.2">
      <c r="A1293" s="15">
        <v>17</v>
      </c>
      <c r="B1293" s="65">
        <v>1541.29</v>
      </c>
      <c r="C1293" s="65">
        <v>1501.38</v>
      </c>
      <c r="D1293" s="65">
        <v>1487.89</v>
      </c>
      <c r="E1293" s="65">
        <v>1485.56</v>
      </c>
      <c r="F1293" s="65">
        <v>1486.63</v>
      </c>
      <c r="G1293" s="65">
        <v>1490.25</v>
      </c>
      <c r="H1293" s="65">
        <v>1509.89</v>
      </c>
      <c r="I1293" s="65">
        <v>1535</v>
      </c>
      <c r="J1293" s="65">
        <v>1720</v>
      </c>
      <c r="K1293" s="65">
        <v>1747.16</v>
      </c>
      <c r="L1293" s="65">
        <v>1761.23</v>
      </c>
      <c r="M1293" s="65">
        <v>1758.13</v>
      </c>
      <c r="N1293" s="65">
        <v>1771.92</v>
      </c>
      <c r="O1293" s="65">
        <v>1764.04</v>
      </c>
      <c r="P1293" s="65">
        <v>1755.57</v>
      </c>
      <c r="Q1293" s="65">
        <v>1741.2</v>
      </c>
      <c r="R1293" s="65">
        <v>1737.65</v>
      </c>
      <c r="S1293" s="65">
        <v>1670.63</v>
      </c>
      <c r="T1293" s="65">
        <v>1670.54</v>
      </c>
      <c r="U1293" s="65">
        <v>1755.74</v>
      </c>
      <c r="V1293" s="65">
        <v>1766.69</v>
      </c>
      <c r="W1293" s="65">
        <v>1770.52</v>
      </c>
      <c r="X1293" s="65">
        <v>1659.75</v>
      </c>
      <c r="Y1293" s="65">
        <v>1510.96</v>
      </c>
    </row>
    <row r="1294" spans="1:25" ht="15" x14ac:dyDescent="0.2">
      <c r="A1294" s="15">
        <v>18</v>
      </c>
      <c r="B1294" s="65">
        <v>1510.08</v>
      </c>
      <c r="C1294" s="65">
        <v>1490.97</v>
      </c>
      <c r="D1294" s="65">
        <v>1476.93</v>
      </c>
      <c r="E1294" s="65">
        <v>1479.37</v>
      </c>
      <c r="F1294" s="65">
        <v>1481.51</v>
      </c>
      <c r="G1294" s="65">
        <v>1481.21</v>
      </c>
      <c r="H1294" s="65">
        <v>1495.12</v>
      </c>
      <c r="I1294" s="65">
        <v>1501.26</v>
      </c>
      <c r="J1294" s="65">
        <v>1536.61</v>
      </c>
      <c r="K1294" s="65">
        <v>1733.24</v>
      </c>
      <c r="L1294" s="65">
        <v>1755.6</v>
      </c>
      <c r="M1294" s="65">
        <v>1754.09</v>
      </c>
      <c r="N1294" s="65">
        <v>1751.21</v>
      </c>
      <c r="O1294" s="65">
        <v>1748.08</v>
      </c>
      <c r="P1294" s="65">
        <v>1716.74</v>
      </c>
      <c r="Q1294" s="65">
        <v>1673.05</v>
      </c>
      <c r="R1294" s="65">
        <v>1609.81</v>
      </c>
      <c r="S1294" s="65">
        <v>1683.11</v>
      </c>
      <c r="T1294" s="65">
        <v>1686.76</v>
      </c>
      <c r="U1294" s="65">
        <v>1759.97</v>
      </c>
      <c r="V1294" s="65">
        <v>1781.67</v>
      </c>
      <c r="W1294" s="65">
        <v>1777.44</v>
      </c>
      <c r="X1294" s="65">
        <v>1714.05</v>
      </c>
      <c r="Y1294" s="65">
        <v>1502.48</v>
      </c>
    </row>
    <row r="1295" spans="1:25" ht="15" x14ac:dyDescent="0.2">
      <c r="A1295" s="15">
        <v>19</v>
      </c>
      <c r="B1295" s="65">
        <v>1512.43</v>
      </c>
      <c r="C1295" s="65">
        <v>1500.59</v>
      </c>
      <c r="D1295" s="65">
        <v>1492.15</v>
      </c>
      <c r="E1295" s="65">
        <v>1499.13</v>
      </c>
      <c r="F1295" s="65">
        <v>1503.08</v>
      </c>
      <c r="G1295" s="65">
        <v>1511.34</v>
      </c>
      <c r="H1295" s="65">
        <v>1597.54</v>
      </c>
      <c r="I1295" s="65">
        <v>1811.76</v>
      </c>
      <c r="J1295" s="65">
        <v>1863.72</v>
      </c>
      <c r="K1295" s="65">
        <v>1961.36</v>
      </c>
      <c r="L1295" s="65">
        <v>1941.32</v>
      </c>
      <c r="M1295" s="65">
        <v>1888.55</v>
      </c>
      <c r="N1295" s="65">
        <v>1853.75</v>
      </c>
      <c r="O1295" s="65">
        <v>1895.45</v>
      </c>
      <c r="P1295" s="65">
        <v>1884.77</v>
      </c>
      <c r="Q1295" s="65">
        <v>1892.57</v>
      </c>
      <c r="R1295" s="65">
        <v>1856.06</v>
      </c>
      <c r="S1295" s="65">
        <v>1765.15</v>
      </c>
      <c r="T1295" s="65">
        <v>1724.76</v>
      </c>
      <c r="U1295" s="65">
        <v>1815.49</v>
      </c>
      <c r="V1295" s="65">
        <v>1845.19</v>
      </c>
      <c r="W1295" s="65">
        <v>1842.39</v>
      </c>
      <c r="X1295" s="65">
        <v>1683.97</v>
      </c>
      <c r="Y1295" s="65">
        <v>1509</v>
      </c>
    </row>
    <row r="1296" spans="1:25" ht="15" x14ac:dyDescent="0.2">
      <c r="A1296" s="15">
        <v>20</v>
      </c>
      <c r="B1296" s="65">
        <v>1435.55</v>
      </c>
      <c r="C1296" s="65">
        <v>1417.3</v>
      </c>
      <c r="D1296" s="65">
        <v>1407.1</v>
      </c>
      <c r="E1296" s="65">
        <v>1404.5</v>
      </c>
      <c r="F1296" s="65">
        <v>1428.35</v>
      </c>
      <c r="G1296" s="65">
        <v>1447.9</v>
      </c>
      <c r="H1296" s="65">
        <v>1505.4</v>
      </c>
      <c r="I1296" s="65">
        <v>1563.65</v>
      </c>
      <c r="J1296" s="65">
        <v>1602.94</v>
      </c>
      <c r="K1296" s="65">
        <v>1673.97</v>
      </c>
      <c r="L1296" s="65">
        <v>1673.62</v>
      </c>
      <c r="M1296" s="65">
        <v>1708.43</v>
      </c>
      <c r="N1296" s="65">
        <v>1678.29</v>
      </c>
      <c r="O1296" s="65">
        <v>1703.45</v>
      </c>
      <c r="P1296" s="65">
        <v>1669.18</v>
      </c>
      <c r="Q1296" s="65">
        <v>1700.84</v>
      </c>
      <c r="R1296" s="65">
        <v>1647.3</v>
      </c>
      <c r="S1296" s="65">
        <v>1562.71</v>
      </c>
      <c r="T1296" s="65">
        <v>1505.39</v>
      </c>
      <c r="U1296" s="65">
        <v>1555.21</v>
      </c>
      <c r="V1296" s="65">
        <v>1627.38</v>
      </c>
      <c r="W1296" s="65">
        <v>1792.49</v>
      </c>
      <c r="X1296" s="65">
        <v>1553.57</v>
      </c>
      <c r="Y1296" s="65">
        <v>1467.96</v>
      </c>
    </row>
    <row r="1297" spans="1:28" ht="15" x14ac:dyDescent="0.2">
      <c r="A1297" s="15">
        <v>21</v>
      </c>
      <c r="B1297" s="65">
        <v>1443.92</v>
      </c>
      <c r="C1297" s="65">
        <v>1387.6</v>
      </c>
      <c r="D1297" s="65">
        <v>1373.71</v>
      </c>
      <c r="E1297" s="65">
        <v>1373.9</v>
      </c>
      <c r="F1297" s="65">
        <v>1385.88</v>
      </c>
      <c r="G1297" s="65">
        <v>1407.88</v>
      </c>
      <c r="H1297" s="65">
        <v>1507.35</v>
      </c>
      <c r="I1297" s="65">
        <v>1630.51</v>
      </c>
      <c r="J1297" s="65">
        <v>1698.92</v>
      </c>
      <c r="K1297" s="65">
        <v>1766.62</v>
      </c>
      <c r="L1297" s="65">
        <v>1762.17</v>
      </c>
      <c r="M1297" s="65">
        <v>1833.55</v>
      </c>
      <c r="N1297" s="65">
        <v>1807.87</v>
      </c>
      <c r="O1297" s="65">
        <v>1835.76</v>
      </c>
      <c r="P1297" s="65">
        <v>1800.96</v>
      </c>
      <c r="Q1297" s="65">
        <v>1865.48</v>
      </c>
      <c r="R1297" s="65">
        <v>1752.45</v>
      </c>
      <c r="S1297" s="65">
        <v>1639.19</v>
      </c>
      <c r="T1297" s="65">
        <v>1525.09</v>
      </c>
      <c r="U1297" s="65">
        <v>1622.18</v>
      </c>
      <c r="V1297" s="65">
        <v>1690.62</v>
      </c>
      <c r="W1297" s="65">
        <v>1810.83</v>
      </c>
      <c r="X1297" s="65">
        <v>1574.39</v>
      </c>
      <c r="Y1297" s="65">
        <v>1420.2</v>
      </c>
    </row>
    <row r="1298" spans="1:28" ht="15" x14ac:dyDescent="0.2">
      <c r="A1298" s="15">
        <v>22</v>
      </c>
      <c r="B1298" s="65">
        <v>1433.36</v>
      </c>
      <c r="C1298" s="65">
        <v>1404.29</v>
      </c>
      <c r="D1298" s="65">
        <v>1387.64</v>
      </c>
      <c r="E1298" s="65">
        <v>1388.8</v>
      </c>
      <c r="F1298" s="65">
        <v>1402.01</v>
      </c>
      <c r="G1298" s="65">
        <v>1431.26</v>
      </c>
      <c r="H1298" s="65">
        <v>1531.89</v>
      </c>
      <c r="I1298" s="65">
        <v>1768.53</v>
      </c>
      <c r="J1298" s="65">
        <v>1958.17</v>
      </c>
      <c r="K1298" s="65">
        <v>2044.44</v>
      </c>
      <c r="L1298" s="65">
        <v>2036.32</v>
      </c>
      <c r="M1298" s="65">
        <v>2067.5700000000002</v>
      </c>
      <c r="N1298" s="65">
        <v>2014.43</v>
      </c>
      <c r="O1298" s="65">
        <v>2025.48</v>
      </c>
      <c r="P1298" s="65">
        <v>1940.45</v>
      </c>
      <c r="Q1298" s="65">
        <v>1945.71</v>
      </c>
      <c r="R1298" s="65">
        <v>1897.59</v>
      </c>
      <c r="S1298" s="65">
        <v>1736.29</v>
      </c>
      <c r="T1298" s="65">
        <v>1561.94</v>
      </c>
      <c r="U1298" s="65">
        <v>1807.11</v>
      </c>
      <c r="V1298" s="65">
        <v>1888.48</v>
      </c>
      <c r="W1298" s="65">
        <v>1877</v>
      </c>
      <c r="X1298" s="65">
        <v>1701.15</v>
      </c>
      <c r="Y1298" s="65">
        <v>1463.4</v>
      </c>
    </row>
    <row r="1299" spans="1:28" ht="15" x14ac:dyDescent="0.2">
      <c r="A1299" s="15">
        <v>23</v>
      </c>
      <c r="B1299" s="65">
        <v>1419.02</v>
      </c>
      <c r="C1299" s="65">
        <v>1361.13</v>
      </c>
      <c r="D1299" s="65">
        <v>1341.4</v>
      </c>
      <c r="E1299" s="65">
        <v>1343.79</v>
      </c>
      <c r="F1299" s="65">
        <v>1361.68</v>
      </c>
      <c r="G1299" s="65">
        <v>1412.4</v>
      </c>
      <c r="H1299" s="65">
        <v>1523.44</v>
      </c>
      <c r="I1299" s="65">
        <v>1765.55</v>
      </c>
      <c r="J1299" s="65">
        <v>1825.91</v>
      </c>
      <c r="K1299" s="65">
        <v>1941.33</v>
      </c>
      <c r="L1299" s="65">
        <v>1934.4</v>
      </c>
      <c r="M1299" s="65">
        <v>1961.09</v>
      </c>
      <c r="N1299" s="65">
        <v>1948.34</v>
      </c>
      <c r="O1299" s="65">
        <v>1943.31</v>
      </c>
      <c r="P1299" s="65">
        <v>1929.27</v>
      </c>
      <c r="Q1299" s="65">
        <v>1926.49</v>
      </c>
      <c r="R1299" s="65">
        <v>1919.74</v>
      </c>
      <c r="S1299" s="65">
        <v>1817.41</v>
      </c>
      <c r="T1299" s="65">
        <v>1842.75</v>
      </c>
      <c r="U1299" s="65">
        <v>1943.29</v>
      </c>
      <c r="V1299" s="65">
        <v>1942.69</v>
      </c>
      <c r="W1299" s="65">
        <v>1951.44</v>
      </c>
      <c r="X1299" s="65">
        <v>1634.67</v>
      </c>
      <c r="Y1299" s="65">
        <v>1447.53</v>
      </c>
    </row>
    <row r="1300" spans="1:28" ht="15" x14ac:dyDescent="0.2">
      <c r="A1300" s="15">
        <v>24</v>
      </c>
      <c r="B1300" s="65">
        <v>1470.17</v>
      </c>
      <c r="C1300" s="65">
        <v>1424.42</v>
      </c>
      <c r="D1300" s="65">
        <v>1376.6</v>
      </c>
      <c r="E1300" s="65">
        <v>1350.99</v>
      </c>
      <c r="F1300" s="65">
        <v>1346.02</v>
      </c>
      <c r="G1300" s="65">
        <v>1349.92</v>
      </c>
      <c r="H1300" s="65">
        <v>1447.1</v>
      </c>
      <c r="I1300" s="65">
        <v>1507.28</v>
      </c>
      <c r="J1300" s="65">
        <v>1756.07</v>
      </c>
      <c r="K1300" s="65">
        <v>1824.19</v>
      </c>
      <c r="L1300" s="65">
        <v>1945.09</v>
      </c>
      <c r="M1300" s="65">
        <v>1926.99</v>
      </c>
      <c r="N1300" s="65">
        <v>1931.71</v>
      </c>
      <c r="O1300" s="65">
        <v>1925.63</v>
      </c>
      <c r="P1300" s="65">
        <v>1863.45</v>
      </c>
      <c r="Q1300" s="65">
        <v>1798.82</v>
      </c>
      <c r="R1300" s="65">
        <v>1805.6</v>
      </c>
      <c r="S1300" s="65">
        <v>1759.19</v>
      </c>
      <c r="T1300" s="65">
        <v>1808.69</v>
      </c>
      <c r="U1300" s="65">
        <v>1943.16</v>
      </c>
      <c r="V1300" s="65">
        <v>2012.17</v>
      </c>
      <c r="W1300" s="65">
        <v>1901.9</v>
      </c>
      <c r="X1300" s="65">
        <v>1668.76</v>
      </c>
      <c r="Y1300" s="65">
        <v>1456.9</v>
      </c>
    </row>
    <row r="1301" spans="1:28" ht="15" x14ac:dyDescent="0.2">
      <c r="A1301" s="15">
        <v>25</v>
      </c>
      <c r="B1301" s="65">
        <v>1448.93</v>
      </c>
      <c r="C1301" s="65">
        <v>1394.63</v>
      </c>
      <c r="D1301" s="65">
        <v>1378.18</v>
      </c>
      <c r="E1301" s="65">
        <v>1374.06</v>
      </c>
      <c r="F1301" s="65">
        <v>1357.36</v>
      </c>
      <c r="G1301" s="65">
        <v>1353.64</v>
      </c>
      <c r="H1301" s="65">
        <v>1391.61</v>
      </c>
      <c r="I1301" s="65">
        <v>1428.51</v>
      </c>
      <c r="J1301" s="65">
        <v>1548.71</v>
      </c>
      <c r="K1301" s="65">
        <v>1793.91</v>
      </c>
      <c r="L1301" s="65">
        <v>1805.66</v>
      </c>
      <c r="M1301" s="65">
        <v>1803.55</v>
      </c>
      <c r="N1301" s="65">
        <v>1794.41</v>
      </c>
      <c r="O1301" s="65">
        <v>1801.92</v>
      </c>
      <c r="P1301" s="65">
        <v>1797.66</v>
      </c>
      <c r="Q1301" s="65">
        <v>1805.67</v>
      </c>
      <c r="R1301" s="65">
        <v>1771.73</v>
      </c>
      <c r="S1301" s="65">
        <v>1813.37</v>
      </c>
      <c r="T1301" s="65">
        <v>1848.5</v>
      </c>
      <c r="U1301" s="65">
        <v>1940.55</v>
      </c>
      <c r="V1301" s="65">
        <v>1917.19</v>
      </c>
      <c r="W1301" s="65">
        <v>1874.87</v>
      </c>
      <c r="X1301" s="65">
        <v>1710.19</v>
      </c>
      <c r="Y1301" s="65">
        <v>1462.36</v>
      </c>
    </row>
    <row r="1302" spans="1:28" ht="15" x14ac:dyDescent="0.2">
      <c r="A1302" s="15">
        <v>26</v>
      </c>
      <c r="B1302" s="65">
        <v>1410.72</v>
      </c>
      <c r="C1302" s="65">
        <v>1339.08</v>
      </c>
      <c r="D1302" s="65">
        <v>1318.84</v>
      </c>
      <c r="E1302" s="65">
        <v>1320.36</v>
      </c>
      <c r="F1302" s="65">
        <v>1333.13</v>
      </c>
      <c r="G1302" s="65">
        <v>1377.74</v>
      </c>
      <c r="H1302" s="65">
        <v>1588.29</v>
      </c>
      <c r="I1302" s="65">
        <v>1753.02</v>
      </c>
      <c r="J1302" s="65">
        <v>1944.39</v>
      </c>
      <c r="K1302" s="65">
        <v>1968.33</v>
      </c>
      <c r="L1302" s="65">
        <v>1966.77</v>
      </c>
      <c r="M1302" s="65">
        <v>2001.59</v>
      </c>
      <c r="N1302" s="65">
        <v>1943.94</v>
      </c>
      <c r="O1302" s="65">
        <v>1941.01</v>
      </c>
      <c r="P1302" s="65">
        <v>1926.21</v>
      </c>
      <c r="Q1302" s="65">
        <v>1932.59</v>
      </c>
      <c r="R1302" s="65">
        <v>1927.51</v>
      </c>
      <c r="S1302" s="65">
        <v>1824.93</v>
      </c>
      <c r="T1302" s="65">
        <v>1683.22</v>
      </c>
      <c r="U1302" s="65">
        <v>1804.54</v>
      </c>
      <c r="V1302" s="65">
        <v>1828.44</v>
      </c>
      <c r="W1302" s="65">
        <v>1929.79</v>
      </c>
      <c r="X1302" s="65">
        <v>1649.29</v>
      </c>
      <c r="Y1302" s="65">
        <v>1422.53</v>
      </c>
    </row>
    <row r="1303" spans="1:28" ht="15" x14ac:dyDescent="0.2">
      <c r="A1303" s="15">
        <v>27</v>
      </c>
      <c r="B1303" s="65">
        <v>1390.28</v>
      </c>
      <c r="C1303" s="65">
        <v>1333.74</v>
      </c>
      <c r="D1303" s="65">
        <v>1315.72</v>
      </c>
      <c r="E1303" s="65">
        <v>1313.5</v>
      </c>
      <c r="F1303" s="65">
        <v>1336.29</v>
      </c>
      <c r="G1303" s="65">
        <v>1381.16</v>
      </c>
      <c r="H1303" s="65">
        <v>1539.43</v>
      </c>
      <c r="I1303" s="65">
        <v>1831.05</v>
      </c>
      <c r="J1303" s="65">
        <v>2056.44</v>
      </c>
      <c r="K1303" s="65">
        <v>2221.25</v>
      </c>
      <c r="L1303" s="65">
        <v>2224.27</v>
      </c>
      <c r="M1303" s="65">
        <v>2254.19</v>
      </c>
      <c r="N1303" s="65">
        <v>2238.65</v>
      </c>
      <c r="O1303" s="65">
        <v>2252.5100000000002</v>
      </c>
      <c r="P1303" s="65">
        <v>2225.52</v>
      </c>
      <c r="Q1303" s="65">
        <v>2233.06</v>
      </c>
      <c r="R1303" s="65">
        <v>2221.85</v>
      </c>
      <c r="S1303" s="65">
        <v>2085.3000000000002</v>
      </c>
      <c r="T1303" s="65">
        <v>1950.85</v>
      </c>
      <c r="U1303" s="65">
        <v>2092.02</v>
      </c>
      <c r="V1303" s="65">
        <v>2127.42</v>
      </c>
      <c r="W1303" s="65">
        <v>2193.5700000000002</v>
      </c>
      <c r="X1303" s="65">
        <v>1914.19</v>
      </c>
      <c r="Y1303" s="65">
        <v>1480.6</v>
      </c>
    </row>
    <row r="1304" spans="1:28" ht="15" x14ac:dyDescent="0.2">
      <c r="A1304" s="15">
        <v>28</v>
      </c>
      <c r="B1304" s="65">
        <v>1448.48</v>
      </c>
      <c r="C1304" s="65">
        <v>1389.67</v>
      </c>
      <c r="D1304" s="65">
        <v>1355.33</v>
      </c>
      <c r="E1304" s="65">
        <v>1361.05</v>
      </c>
      <c r="F1304" s="65">
        <v>1365.59</v>
      </c>
      <c r="G1304" s="65">
        <v>1408.21</v>
      </c>
      <c r="H1304" s="65">
        <v>1606.55</v>
      </c>
      <c r="I1304" s="65">
        <v>1687.23</v>
      </c>
      <c r="J1304" s="65">
        <v>1900.45</v>
      </c>
      <c r="K1304" s="65">
        <v>2105.92</v>
      </c>
      <c r="L1304" s="65">
        <v>2111.48</v>
      </c>
      <c r="M1304" s="65">
        <v>1927.21</v>
      </c>
      <c r="N1304" s="65">
        <v>1916.38</v>
      </c>
      <c r="O1304" s="65">
        <v>1930.95</v>
      </c>
      <c r="P1304" s="65">
        <v>1930.08</v>
      </c>
      <c r="Q1304" s="65">
        <v>1926.77</v>
      </c>
      <c r="R1304" s="65">
        <v>1913.18</v>
      </c>
      <c r="S1304" s="65">
        <v>1751.41</v>
      </c>
      <c r="T1304" s="65">
        <v>1758.36</v>
      </c>
      <c r="U1304" s="65">
        <v>1770.98</v>
      </c>
      <c r="V1304" s="65">
        <v>1852.28</v>
      </c>
      <c r="W1304" s="65">
        <v>1803.3</v>
      </c>
      <c r="X1304" s="65">
        <v>1719.36</v>
      </c>
      <c r="Y1304" s="65">
        <v>1502.4</v>
      </c>
    </row>
    <row r="1305" spans="1:28" ht="15" x14ac:dyDescent="0.2">
      <c r="A1305" s="15">
        <v>29</v>
      </c>
      <c r="B1305" s="65">
        <v>1442.17</v>
      </c>
      <c r="C1305" s="65">
        <v>1385.77</v>
      </c>
      <c r="D1305" s="65">
        <v>1338.35</v>
      </c>
      <c r="E1305" s="65">
        <v>1341.69</v>
      </c>
      <c r="F1305" s="65">
        <v>1356.46</v>
      </c>
      <c r="G1305" s="65">
        <v>1387.96</v>
      </c>
      <c r="H1305" s="65">
        <v>1538.05</v>
      </c>
      <c r="I1305" s="65">
        <v>1710.66</v>
      </c>
      <c r="J1305" s="65">
        <v>1801.2</v>
      </c>
      <c r="K1305" s="65">
        <v>1893.78</v>
      </c>
      <c r="L1305" s="65">
        <v>1844.01</v>
      </c>
      <c r="M1305" s="65">
        <v>1948.37</v>
      </c>
      <c r="N1305" s="65">
        <v>1935.37</v>
      </c>
      <c r="O1305" s="65">
        <v>1970.2</v>
      </c>
      <c r="P1305" s="65">
        <v>1971.89</v>
      </c>
      <c r="Q1305" s="65">
        <v>1950.58</v>
      </c>
      <c r="R1305" s="65">
        <v>1896.71</v>
      </c>
      <c r="S1305" s="65">
        <v>1812.31</v>
      </c>
      <c r="T1305" s="65">
        <v>1717.37</v>
      </c>
      <c r="U1305" s="65">
        <v>1804.48</v>
      </c>
      <c r="V1305" s="65">
        <v>1918.96</v>
      </c>
      <c r="W1305" s="65">
        <v>1930.89</v>
      </c>
      <c r="X1305" s="65">
        <v>1768.11</v>
      </c>
      <c r="Y1305" s="65">
        <v>1481.71</v>
      </c>
    </row>
    <row r="1306" spans="1:28" ht="15" x14ac:dyDescent="0.2">
      <c r="A1306" s="15">
        <v>30</v>
      </c>
      <c r="B1306" s="65">
        <v>1457.98</v>
      </c>
      <c r="C1306" s="65">
        <v>1406.12</v>
      </c>
      <c r="D1306" s="65">
        <v>1355.05</v>
      </c>
      <c r="E1306" s="65">
        <v>1359.52</v>
      </c>
      <c r="F1306" s="65">
        <v>1378.89</v>
      </c>
      <c r="G1306" s="65">
        <v>1442.89</v>
      </c>
      <c r="H1306" s="65">
        <v>1600.55</v>
      </c>
      <c r="I1306" s="65">
        <v>1759.12</v>
      </c>
      <c r="J1306" s="65">
        <v>1963.11</v>
      </c>
      <c r="K1306" s="65">
        <v>2008.16</v>
      </c>
      <c r="L1306" s="65">
        <v>2037.9</v>
      </c>
      <c r="M1306" s="65">
        <v>2165.5100000000002</v>
      </c>
      <c r="N1306" s="65">
        <v>2107.86</v>
      </c>
      <c r="O1306" s="65">
        <v>2136.1999999999998</v>
      </c>
      <c r="P1306" s="65">
        <v>2135.21</v>
      </c>
      <c r="Q1306" s="65">
        <v>2188.11</v>
      </c>
      <c r="R1306" s="65">
        <v>2156.64</v>
      </c>
      <c r="S1306" s="65">
        <v>1946.63</v>
      </c>
      <c r="T1306" s="65">
        <v>1821.91</v>
      </c>
      <c r="U1306" s="65">
        <v>1940.25</v>
      </c>
      <c r="V1306" s="65">
        <v>2100.0100000000002</v>
      </c>
      <c r="W1306" s="65">
        <v>2216.7800000000002</v>
      </c>
      <c r="X1306" s="65">
        <v>1975.56</v>
      </c>
      <c r="Y1306" s="65">
        <v>1792.59</v>
      </c>
    </row>
    <row r="1307" spans="1:28" customFormat="1" x14ac:dyDescent="0.2">
      <c r="A1307" s="33" t="s">
        <v>113</v>
      </c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142">
        <f>L1266</f>
        <v>917977.71</v>
      </c>
      <c r="M1307" s="142"/>
      <c r="N1307" s="93" t="s">
        <v>80</v>
      </c>
      <c r="O1307" s="68"/>
      <c r="P1307" s="68"/>
      <c r="Q1307" s="93"/>
      <c r="R1307" s="68"/>
      <c r="S1307" s="68"/>
      <c r="T1307" s="68"/>
      <c r="U1307" s="68"/>
      <c r="V1307" s="68"/>
      <c r="W1307" s="68"/>
      <c r="X1307" s="68"/>
      <c r="Y1307" s="68"/>
      <c r="Z1307" s="68"/>
      <c r="AA1307" s="68"/>
      <c r="AB1307" s="68"/>
    </row>
    <row r="1308" spans="1:28" customFormat="1" ht="15" x14ac:dyDescent="0.2">
      <c r="A1308" s="60" t="s">
        <v>118</v>
      </c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47"/>
      <c r="M1308" s="94"/>
      <c r="N1308" s="93"/>
      <c r="O1308" s="68"/>
      <c r="P1308" s="68"/>
      <c r="Q1308" s="93"/>
      <c r="R1308" s="68"/>
      <c r="S1308" s="68"/>
      <c r="T1308" s="68"/>
      <c r="U1308" s="68"/>
      <c r="V1308" s="68"/>
      <c r="W1308" s="68"/>
      <c r="X1308" s="68"/>
      <c r="Y1308" s="68"/>
      <c r="Z1308" s="68"/>
      <c r="AA1308" s="75"/>
      <c r="AB1308" s="68"/>
    </row>
    <row r="1309" spans="1:28" customFormat="1" ht="15" x14ac:dyDescent="0.2">
      <c r="A1309" s="143"/>
      <c r="B1309" s="143"/>
      <c r="C1309" s="143"/>
      <c r="D1309" s="143"/>
      <c r="E1309" s="143"/>
      <c r="F1309" s="144" t="s">
        <v>2</v>
      </c>
      <c r="G1309" s="144"/>
      <c r="H1309" s="144"/>
      <c r="I1309" s="144"/>
      <c r="J1309" s="34"/>
      <c r="K1309" s="34"/>
      <c r="L1309" s="47"/>
      <c r="M1309" s="94"/>
      <c r="N1309" s="93"/>
      <c r="O1309" s="68"/>
      <c r="P1309" s="68"/>
      <c r="Q1309" s="93"/>
      <c r="R1309" s="68"/>
      <c r="S1309" s="68"/>
      <c r="T1309" s="68"/>
      <c r="U1309" s="68"/>
      <c r="V1309" s="68"/>
      <c r="W1309" s="68"/>
      <c r="X1309" s="68"/>
      <c r="Y1309" s="68"/>
      <c r="Z1309" s="68"/>
      <c r="AA1309" s="75"/>
      <c r="AB1309" s="68"/>
    </row>
    <row r="1310" spans="1:28" customFormat="1" ht="15" x14ac:dyDescent="0.2">
      <c r="A1310" s="143"/>
      <c r="B1310" s="143"/>
      <c r="C1310" s="143"/>
      <c r="D1310" s="143"/>
      <c r="E1310" s="143"/>
      <c r="F1310" s="61" t="s">
        <v>5</v>
      </c>
      <c r="G1310" s="61" t="s">
        <v>107</v>
      </c>
      <c r="H1310" s="61" t="s">
        <v>108</v>
      </c>
      <c r="I1310" s="61" t="s">
        <v>0</v>
      </c>
      <c r="J1310" s="34"/>
      <c r="K1310" s="34"/>
      <c r="L1310" s="47"/>
      <c r="M1310" s="94"/>
      <c r="N1310" s="93"/>
      <c r="O1310" s="68"/>
      <c r="P1310" s="68"/>
      <c r="Q1310" s="93"/>
      <c r="R1310" s="68"/>
      <c r="S1310" s="68"/>
      <c r="T1310" s="68"/>
      <c r="U1310" s="68"/>
      <c r="V1310" s="68"/>
      <c r="W1310" s="68"/>
      <c r="X1310" s="68"/>
      <c r="Y1310" s="68"/>
      <c r="Z1310" s="68"/>
      <c r="AA1310" s="75"/>
      <c r="AB1310" s="68"/>
    </row>
    <row r="1311" spans="1:28" customFormat="1" x14ac:dyDescent="0.2">
      <c r="A1311" s="145" t="s">
        <v>82</v>
      </c>
      <c r="B1311" s="146"/>
      <c r="C1311" s="146"/>
      <c r="D1311" s="146"/>
      <c r="E1311" s="147"/>
      <c r="F1311" s="97">
        <v>1372812.03</v>
      </c>
      <c r="G1311" s="64">
        <v>905075.33</v>
      </c>
      <c r="H1311" s="64">
        <v>915737.64</v>
      </c>
      <c r="I1311" s="64">
        <v>1049074.75</v>
      </c>
      <c r="J1311" s="34"/>
      <c r="K1311" s="34"/>
      <c r="L1311" s="47"/>
      <c r="M1311" s="94"/>
      <c r="N1311" s="93"/>
      <c r="O1311" s="68"/>
      <c r="P1311" s="68"/>
      <c r="Q1311" s="93"/>
      <c r="R1311" s="68"/>
      <c r="S1311" s="68"/>
      <c r="T1311" s="68"/>
      <c r="U1311" s="68"/>
      <c r="V1311" s="68"/>
      <c r="W1311" s="68"/>
      <c r="X1311" s="68"/>
      <c r="Y1311" s="68"/>
      <c r="Z1311" s="68"/>
      <c r="AA1311" s="75"/>
      <c r="AB1311" s="68"/>
    </row>
    <row r="1312" spans="1:28" customFormat="1" x14ac:dyDescent="0.2">
      <c r="A1312" s="33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47"/>
      <c r="M1312" s="94"/>
      <c r="N1312" s="93"/>
      <c r="O1312" s="68"/>
      <c r="P1312" s="68"/>
      <c r="Q1312" s="93"/>
      <c r="R1312" s="68"/>
      <c r="S1312" s="68"/>
      <c r="T1312" s="68"/>
      <c r="U1312" s="68"/>
      <c r="V1312" s="68"/>
      <c r="W1312" s="68"/>
      <c r="X1312" s="68"/>
      <c r="Y1312" s="68"/>
      <c r="Z1312" s="68"/>
      <c r="AA1312" s="68"/>
      <c r="AB1312" s="68"/>
    </row>
    <row r="1313" spans="1:28" customFormat="1" x14ac:dyDescent="0.2">
      <c r="A1313" s="33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47"/>
      <c r="M1313" s="94"/>
      <c r="N1313" s="93"/>
      <c r="O1313" s="68"/>
      <c r="P1313" s="68"/>
      <c r="Q1313" s="93"/>
      <c r="R1313" s="68"/>
      <c r="S1313" s="68"/>
      <c r="T1313" s="68"/>
      <c r="U1313" s="68"/>
      <c r="V1313" s="68"/>
      <c r="W1313" s="68"/>
      <c r="X1313" s="68"/>
      <c r="Y1313" s="68"/>
      <c r="Z1313" s="68"/>
      <c r="AA1313" s="68"/>
      <c r="AB1313" s="68"/>
    </row>
    <row r="1314" spans="1:28" ht="15" x14ac:dyDescent="0.2">
      <c r="A1314" s="7" t="s">
        <v>115</v>
      </c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88"/>
      <c r="N1314" s="88"/>
      <c r="O1314" s="88"/>
      <c r="P1314" s="88"/>
      <c r="Q1314" s="88"/>
      <c r="R1314" s="88"/>
      <c r="S1314" s="88"/>
      <c r="T1314" s="88"/>
      <c r="U1314" s="88"/>
      <c r="V1314" s="88"/>
      <c r="W1314" s="88"/>
      <c r="X1314" s="88"/>
      <c r="Y1314" s="88"/>
    </row>
    <row r="1315" spans="1:28" ht="15" x14ac:dyDescent="0.2">
      <c r="A1315" s="138" t="s">
        <v>11</v>
      </c>
      <c r="B1315" s="138" t="s">
        <v>37</v>
      </c>
      <c r="C1315" s="138"/>
      <c r="D1315" s="138"/>
      <c r="E1315" s="138"/>
      <c r="F1315" s="138"/>
      <c r="G1315" s="138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  <c r="U1315" s="138"/>
      <c r="V1315" s="138"/>
      <c r="W1315" s="138"/>
      <c r="X1315" s="138"/>
      <c r="Y1315" s="138"/>
    </row>
    <row r="1316" spans="1:28" ht="30" x14ac:dyDescent="0.2">
      <c r="A1316" s="138"/>
      <c r="B1316" s="14" t="s">
        <v>13</v>
      </c>
      <c r="C1316" s="14" t="s">
        <v>14</v>
      </c>
      <c r="D1316" s="14" t="s">
        <v>15</v>
      </c>
      <c r="E1316" s="14" t="s">
        <v>16</v>
      </c>
      <c r="F1316" s="14" t="s">
        <v>17</v>
      </c>
      <c r="G1316" s="14" t="s">
        <v>18</v>
      </c>
      <c r="H1316" s="14" t="s">
        <v>19</v>
      </c>
      <c r="I1316" s="14" t="s">
        <v>20</v>
      </c>
      <c r="J1316" s="14" t="s">
        <v>21</v>
      </c>
      <c r="K1316" s="14" t="s">
        <v>22</v>
      </c>
      <c r="L1316" s="14" t="s">
        <v>23</v>
      </c>
      <c r="M1316" s="84" t="s">
        <v>24</v>
      </c>
      <c r="N1316" s="84" t="s">
        <v>25</v>
      </c>
      <c r="O1316" s="84" t="s">
        <v>26</v>
      </c>
      <c r="P1316" s="84" t="s">
        <v>27</v>
      </c>
      <c r="Q1316" s="84" t="s">
        <v>28</v>
      </c>
      <c r="R1316" s="84" t="s">
        <v>29</v>
      </c>
      <c r="S1316" s="84" t="s">
        <v>30</v>
      </c>
      <c r="T1316" s="84" t="s">
        <v>31</v>
      </c>
      <c r="U1316" s="84" t="s">
        <v>32</v>
      </c>
      <c r="V1316" s="84" t="s">
        <v>33</v>
      </c>
      <c r="W1316" s="84" t="s">
        <v>34</v>
      </c>
      <c r="X1316" s="84" t="s">
        <v>35</v>
      </c>
      <c r="Y1316" s="84" t="s">
        <v>36</v>
      </c>
    </row>
    <row r="1317" spans="1:28" ht="15" x14ac:dyDescent="0.2">
      <c r="A1317" s="15">
        <v>1</v>
      </c>
      <c r="B1317" s="65">
        <v>1857.19</v>
      </c>
      <c r="C1317" s="65">
        <v>1793.51</v>
      </c>
      <c r="D1317" s="65">
        <v>1784.64</v>
      </c>
      <c r="E1317" s="65">
        <v>1801.56</v>
      </c>
      <c r="F1317" s="65">
        <v>1837.68</v>
      </c>
      <c r="G1317" s="65">
        <v>1933.89</v>
      </c>
      <c r="H1317" s="65">
        <v>2164.58</v>
      </c>
      <c r="I1317" s="65">
        <v>2220.4899999999998</v>
      </c>
      <c r="J1317" s="65">
        <v>2274.33</v>
      </c>
      <c r="K1317" s="65">
        <v>2255.67</v>
      </c>
      <c r="L1317" s="65">
        <v>2254.34</v>
      </c>
      <c r="M1317" s="65">
        <v>2297.2600000000002</v>
      </c>
      <c r="N1317" s="65">
        <v>2306.7800000000002</v>
      </c>
      <c r="O1317" s="65">
        <v>2308.7199999999998</v>
      </c>
      <c r="P1317" s="65">
        <v>2301.0300000000002</v>
      </c>
      <c r="Q1317" s="65">
        <v>2325.9699999999998</v>
      </c>
      <c r="R1317" s="65">
        <v>2303.59</v>
      </c>
      <c r="S1317" s="65">
        <v>2263.84</v>
      </c>
      <c r="T1317" s="65">
        <v>2262.0500000000002</v>
      </c>
      <c r="U1317" s="65">
        <v>2263.9899999999998</v>
      </c>
      <c r="V1317" s="65">
        <v>2254.98</v>
      </c>
      <c r="W1317" s="65">
        <v>2273.9299999999998</v>
      </c>
      <c r="X1317" s="65">
        <v>2234.0500000000002</v>
      </c>
      <c r="Y1317" s="65">
        <v>1889.97</v>
      </c>
      <c r="Z1317" s="85"/>
      <c r="AA1317" s="75"/>
    </row>
    <row r="1318" spans="1:28" ht="15" x14ac:dyDescent="0.2">
      <c r="A1318" s="15">
        <v>2</v>
      </c>
      <c r="B1318" s="65">
        <v>1880.07</v>
      </c>
      <c r="C1318" s="65">
        <v>1829.05</v>
      </c>
      <c r="D1318" s="65">
        <v>1818.43</v>
      </c>
      <c r="E1318" s="65">
        <v>1827.53</v>
      </c>
      <c r="F1318" s="65">
        <v>1861.32</v>
      </c>
      <c r="G1318" s="65">
        <v>1933.68</v>
      </c>
      <c r="H1318" s="65">
        <v>2145.19</v>
      </c>
      <c r="I1318" s="65">
        <v>2213.61</v>
      </c>
      <c r="J1318" s="65">
        <v>2237.63</v>
      </c>
      <c r="K1318" s="65">
        <v>2197.4</v>
      </c>
      <c r="L1318" s="65">
        <v>2211.14</v>
      </c>
      <c r="M1318" s="65">
        <v>2270.39</v>
      </c>
      <c r="N1318" s="65">
        <v>2280.4899999999998</v>
      </c>
      <c r="O1318" s="65">
        <v>2285.91</v>
      </c>
      <c r="P1318" s="65">
        <v>2276.15</v>
      </c>
      <c r="Q1318" s="65">
        <v>2304.52</v>
      </c>
      <c r="R1318" s="65">
        <v>2288</v>
      </c>
      <c r="S1318" s="65">
        <v>2250.33</v>
      </c>
      <c r="T1318" s="65">
        <v>2244.94</v>
      </c>
      <c r="U1318" s="65">
        <v>2282.42</v>
      </c>
      <c r="V1318" s="65">
        <v>2270.62</v>
      </c>
      <c r="W1318" s="65">
        <v>2295.64</v>
      </c>
      <c r="X1318" s="65">
        <v>2266.36</v>
      </c>
      <c r="Y1318" s="65">
        <v>2008.7</v>
      </c>
      <c r="Z1318" s="86"/>
    </row>
    <row r="1319" spans="1:28" ht="15" x14ac:dyDescent="0.2">
      <c r="A1319" s="15">
        <v>3</v>
      </c>
      <c r="B1319" s="65">
        <v>2151.4899999999998</v>
      </c>
      <c r="C1319" s="65">
        <v>1917.85</v>
      </c>
      <c r="D1319" s="65">
        <v>1891.55</v>
      </c>
      <c r="E1319" s="65">
        <v>1896.19</v>
      </c>
      <c r="F1319" s="65">
        <v>1901.18</v>
      </c>
      <c r="G1319" s="65">
        <v>1916.42</v>
      </c>
      <c r="H1319" s="65">
        <v>1940.58</v>
      </c>
      <c r="I1319" s="65">
        <v>2011.95</v>
      </c>
      <c r="J1319" s="65">
        <v>2185.6799999999998</v>
      </c>
      <c r="K1319" s="65">
        <v>2206.15</v>
      </c>
      <c r="L1319" s="65">
        <v>2206.7800000000002</v>
      </c>
      <c r="M1319" s="65">
        <v>2260.98</v>
      </c>
      <c r="N1319" s="65">
        <v>2251.9699999999998</v>
      </c>
      <c r="O1319" s="65">
        <v>2240.09</v>
      </c>
      <c r="P1319" s="65">
        <v>2230.27</v>
      </c>
      <c r="Q1319" s="65">
        <v>2219.42</v>
      </c>
      <c r="R1319" s="65">
        <v>2223.9499999999998</v>
      </c>
      <c r="S1319" s="65">
        <v>2222.0500000000002</v>
      </c>
      <c r="T1319" s="65">
        <v>2189.9899999999998</v>
      </c>
      <c r="U1319" s="65">
        <v>2255.46</v>
      </c>
      <c r="V1319" s="65">
        <v>2262.3200000000002</v>
      </c>
      <c r="W1319" s="65">
        <v>2238.4899999999998</v>
      </c>
      <c r="X1319" s="65">
        <v>2187.7800000000002</v>
      </c>
      <c r="Y1319" s="65">
        <v>1924.9</v>
      </c>
      <c r="Z1319" s="86"/>
    </row>
    <row r="1320" spans="1:28" ht="15" x14ac:dyDescent="0.2">
      <c r="A1320" s="15">
        <v>4</v>
      </c>
      <c r="B1320" s="65">
        <v>1914.05</v>
      </c>
      <c r="C1320" s="65">
        <v>1820.2</v>
      </c>
      <c r="D1320" s="65">
        <v>1784.29</v>
      </c>
      <c r="E1320" s="65">
        <v>1786.91</v>
      </c>
      <c r="F1320" s="65">
        <v>1794.12</v>
      </c>
      <c r="G1320" s="65">
        <v>1802.9</v>
      </c>
      <c r="H1320" s="65">
        <v>1856.35</v>
      </c>
      <c r="I1320" s="65">
        <v>1852.12</v>
      </c>
      <c r="J1320" s="65">
        <v>2017.36</v>
      </c>
      <c r="K1320" s="65">
        <v>2198.1</v>
      </c>
      <c r="L1320" s="65">
        <v>2207.63</v>
      </c>
      <c r="M1320" s="65">
        <v>2208.1799999999998</v>
      </c>
      <c r="N1320" s="65">
        <v>2206.5</v>
      </c>
      <c r="O1320" s="65">
        <v>2198.79</v>
      </c>
      <c r="P1320" s="65">
        <v>2197.2600000000002</v>
      </c>
      <c r="Q1320" s="65">
        <v>2196.09</v>
      </c>
      <c r="R1320" s="65">
        <v>2191.9699999999998</v>
      </c>
      <c r="S1320" s="65">
        <v>2168.25</v>
      </c>
      <c r="T1320" s="65">
        <v>2202.67</v>
      </c>
      <c r="U1320" s="65">
        <v>2234.48</v>
      </c>
      <c r="V1320" s="65">
        <v>2232.4699999999998</v>
      </c>
      <c r="W1320" s="65">
        <v>2226.4</v>
      </c>
      <c r="X1320" s="65">
        <v>2186.63</v>
      </c>
      <c r="Y1320" s="65">
        <v>1853.36</v>
      </c>
    </row>
    <row r="1321" spans="1:28" ht="15" x14ac:dyDescent="0.2">
      <c r="A1321" s="15">
        <v>5</v>
      </c>
      <c r="B1321" s="65">
        <v>1862.2</v>
      </c>
      <c r="C1321" s="65">
        <v>1790.71</v>
      </c>
      <c r="D1321" s="65">
        <v>1779.7</v>
      </c>
      <c r="E1321" s="65">
        <v>1798.2</v>
      </c>
      <c r="F1321" s="65">
        <v>1836.04</v>
      </c>
      <c r="G1321" s="65">
        <v>1932.79</v>
      </c>
      <c r="H1321" s="65">
        <v>2225.2600000000002</v>
      </c>
      <c r="I1321" s="65">
        <v>2264.5</v>
      </c>
      <c r="J1321" s="65">
        <v>2606.66</v>
      </c>
      <c r="K1321" s="65">
        <v>2606.2399999999998</v>
      </c>
      <c r="L1321" s="65">
        <v>2605.66</v>
      </c>
      <c r="M1321" s="65">
        <v>2609.27</v>
      </c>
      <c r="N1321" s="65">
        <v>2610.6999999999998</v>
      </c>
      <c r="O1321" s="65">
        <v>2610.4699999999998</v>
      </c>
      <c r="P1321" s="65">
        <v>2604.58</v>
      </c>
      <c r="Q1321" s="65">
        <v>2485.65</v>
      </c>
      <c r="R1321" s="65">
        <v>2473.7399999999998</v>
      </c>
      <c r="S1321" s="65">
        <v>2458.39</v>
      </c>
      <c r="T1321" s="65">
        <v>2408.3000000000002</v>
      </c>
      <c r="U1321" s="65">
        <v>2431.9699999999998</v>
      </c>
      <c r="V1321" s="65">
        <v>2423.98</v>
      </c>
      <c r="W1321" s="65">
        <v>2427.52</v>
      </c>
      <c r="X1321" s="65">
        <v>2184.5</v>
      </c>
      <c r="Y1321" s="65">
        <v>1887.62</v>
      </c>
    </row>
    <row r="1322" spans="1:28" ht="15" x14ac:dyDescent="0.2">
      <c r="A1322" s="15">
        <v>6</v>
      </c>
      <c r="B1322" s="65">
        <v>1865.16</v>
      </c>
      <c r="C1322" s="65">
        <v>1803</v>
      </c>
      <c r="D1322" s="65">
        <v>1787.88</v>
      </c>
      <c r="E1322" s="65">
        <v>1805.09</v>
      </c>
      <c r="F1322" s="65">
        <v>1847.04</v>
      </c>
      <c r="G1322" s="65">
        <v>1985.84</v>
      </c>
      <c r="H1322" s="65">
        <v>2240.12</v>
      </c>
      <c r="I1322" s="65">
        <v>2603.29</v>
      </c>
      <c r="J1322" s="65">
        <v>2616.8000000000002</v>
      </c>
      <c r="K1322" s="65">
        <v>2616.6999999999998</v>
      </c>
      <c r="L1322" s="65">
        <v>2616.09</v>
      </c>
      <c r="M1322" s="65">
        <v>2614.4</v>
      </c>
      <c r="N1322" s="65">
        <v>2616.81</v>
      </c>
      <c r="O1322" s="65">
        <v>2614.9699999999998</v>
      </c>
      <c r="P1322" s="65">
        <v>2613.15</v>
      </c>
      <c r="Q1322" s="65">
        <v>2591.87</v>
      </c>
      <c r="R1322" s="65">
        <v>2461.2600000000002</v>
      </c>
      <c r="S1322" s="65">
        <v>2421.67</v>
      </c>
      <c r="T1322" s="65">
        <v>2371.19</v>
      </c>
      <c r="U1322" s="65">
        <v>2389.04</v>
      </c>
      <c r="V1322" s="65">
        <v>2386.3000000000002</v>
      </c>
      <c r="W1322" s="65">
        <v>2420.64</v>
      </c>
      <c r="X1322" s="65">
        <v>2243.1</v>
      </c>
      <c r="Y1322" s="65">
        <v>2032.7</v>
      </c>
    </row>
    <row r="1323" spans="1:28" ht="15" x14ac:dyDescent="0.2">
      <c r="A1323" s="15">
        <v>7</v>
      </c>
      <c r="B1323" s="65">
        <v>1929.75</v>
      </c>
      <c r="C1323" s="65">
        <v>1883.21</v>
      </c>
      <c r="D1323" s="65">
        <v>1864.51</v>
      </c>
      <c r="E1323" s="65">
        <v>1880.57</v>
      </c>
      <c r="F1323" s="65">
        <v>1912.09</v>
      </c>
      <c r="G1323" s="65">
        <v>1952.82</v>
      </c>
      <c r="H1323" s="65">
        <v>2233.92</v>
      </c>
      <c r="I1323" s="65">
        <v>2277.27</v>
      </c>
      <c r="J1323" s="65">
        <v>2616.2600000000002</v>
      </c>
      <c r="K1323" s="65">
        <v>2616.7600000000002</v>
      </c>
      <c r="L1323" s="65">
        <v>2615.79</v>
      </c>
      <c r="M1323" s="65">
        <v>2615.17</v>
      </c>
      <c r="N1323" s="65">
        <v>2615.8200000000002</v>
      </c>
      <c r="O1323" s="65">
        <v>2615.04</v>
      </c>
      <c r="P1323" s="65">
        <v>2614.63</v>
      </c>
      <c r="Q1323" s="65">
        <v>2469.06</v>
      </c>
      <c r="R1323" s="65">
        <v>2460.04</v>
      </c>
      <c r="S1323" s="65">
        <v>2431.77</v>
      </c>
      <c r="T1323" s="65">
        <v>2393.5300000000002</v>
      </c>
      <c r="U1323" s="65">
        <v>2375.5500000000002</v>
      </c>
      <c r="V1323" s="65">
        <v>2361.33</v>
      </c>
      <c r="W1323" s="65">
        <v>2415.91</v>
      </c>
      <c r="X1323" s="65">
        <v>2235.13</v>
      </c>
      <c r="Y1323" s="65">
        <v>1923.61</v>
      </c>
    </row>
    <row r="1324" spans="1:28" ht="15" x14ac:dyDescent="0.2">
      <c r="A1324" s="15">
        <v>8</v>
      </c>
      <c r="B1324" s="65">
        <v>1905.48</v>
      </c>
      <c r="C1324" s="65">
        <v>1875.77</v>
      </c>
      <c r="D1324" s="65">
        <v>1855.01</v>
      </c>
      <c r="E1324" s="65">
        <v>1877.48</v>
      </c>
      <c r="F1324" s="65">
        <v>1904.77</v>
      </c>
      <c r="G1324" s="65">
        <v>1940.06</v>
      </c>
      <c r="H1324" s="65">
        <v>2223.7399999999998</v>
      </c>
      <c r="I1324" s="65">
        <v>2268.91</v>
      </c>
      <c r="J1324" s="65">
        <v>2617.02</v>
      </c>
      <c r="K1324" s="65">
        <v>2615.88</v>
      </c>
      <c r="L1324" s="65">
        <v>2614.39</v>
      </c>
      <c r="M1324" s="65">
        <v>2615.31</v>
      </c>
      <c r="N1324" s="65">
        <v>2615.1799999999998</v>
      </c>
      <c r="O1324" s="65">
        <v>2614.38</v>
      </c>
      <c r="P1324" s="65">
        <v>2613.59</v>
      </c>
      <c r="Q1324" s="65">
        <v>2594.33</v>
      </c>
      <c r="R1324" s="65">
        <v>2423.7399999999998</v>
      </c>
      <c r="S1324" s="65">
        <v>2403.2800000000002</v>
      </c>
      <c r="T1324" s="65">
        <v>2385.4899999999998</v>
      </c>
      <c r="U1324" s="65">
        <v>2419.1999999999998</v>
      </c>
      <c r="V1324" s="65">
        <v>2426.94</v>
      </c>
      <c r="W1324" s="65">
        <v>2445.36</v>
      </c>
      <c r="X1324" s="65">
        <v>2352.7199999999998</v>
      </c>
      <c r="Y1324" s="65">
        <v>2060.35</v>
      </c>
    </row>
    <row r="1325" spans="1:28" ht="15" x14ac:dyDescent="0.2">
      <c r="A1325" s="15">
        <v>9</v>
      </c>
      <c r="B1325" s="65">
        <v>1970.84</v>
      </c>
      <c r="C1325" s="65">
        <v>1902.86</v>
      </c>
      <c r="D1325" s="65">
        <v>1866.43</v>
      </c>
      <c r="E1325" s="65">
        <v>1863.51</v>
      </c>
      <c r="F1325" s="65">
        <v>1886.63</v>
      </c>
      <c r="G1325" s="65">
        <v>1953.1</v>
      </c>
      <c r="H1325" s="65">
        <v>2192.92</v>
      </c>
      <c r="I1325" s="65">
        <v>2273.63</v>
      </c>
      <c r="J1325" s="65">
        <v>2619.1999999999998</v>
      </c>
      <c r="K1325" s="65">
        <v>2621.35</v>
      </c>
      <c r="L1325" s="65">
        <v>2620.6999999999998</v>
      </c>
      <c r="M1325" s="65">
        <v>2617.37</v>
      </c>
      <c r="N1325" s="65">
        <v>2618.0500000000002</v>
      </c>
      <c r="O1325" s="65">
        <v>2617.5700000000002</v>
      </c>
      <c r="P1325" s="65">
        <v>2616.19</v>
      </c>
      <c r="Q1325" s="65">
        <v>2599.94</v>
      </c>
      <c r="R1325" s="65">
        <v>2325.67</v>
      </c>
      <c r="S1325" s="65">
        <v>2278.48</v>
      </c>
      <c r="T1325" s="65">
        <v>2263.34</v>
      </c>
      <c r="U1325" s="65">
        <v>2249.0100000000002</v>
      </c>
      <c r="V1325" s="65">
        <v>2297.5500000000002</v>
      </c>
      <c r="W1325" s="65">
        <v>2329.9699999999998</v>
      </c>
      <c r="X1325" s="65">
        <v>2295.44</v>
      </c>
      <c r="Y1325" s="65">
        <v>2212.79</v>
      </c>
    </row>
    <row r="1326" spans="1:28" ht="15" x14ac:dyDescent="0.2">
      <c r="A1326" s="15">
        <v>10</v>
      </c>
      <c r="B1326" s="65">
        <v>2205.11</v>
      </c>
      <c r="C1326" s="65">
        <v>1972.92</v>
      </c>
      <c r="D1326" s="65">
        <v>1900.31</v>
      </c>
      <c r="E1326" s="65">
        <v>1917.8</v>
      </c>
      <c r="F1326" s="65">
        <v>1931.79</v>
      </c>
      <c r="G1326" s="65">
        <v>1970.44</v>
      </c>
      <c r="H1326" s="65">
        <v>2062.4</v>
      </c>
      <c r="I1326" s="65">
        <v>2221.7800000000002</v>
      </c>
      <c r="J1326" s="65">
        <v>2353.2199999999998</v>
      </c>
      <c r="K1326" s="65">
        <v>2405.08</v>
      </c>
      <c r="L1326" s="65">
        <v>2416.9299999999998</v>
      </c>
      <c r="M1326" s="65">
        <v>2420.7399999999998</v>
      </c>
      <c r="N1326" s="65">
        <v>2428.5300000000002</v>
      </c>
      <c r="O1326" s="65">
        <v>2425.52</v>
      </c>
      <c r="P1326" s="65">
        <v>2417.94</v>
      </c>
      <c r="Q1326" s="65">
        <v>2410.86</v>
      </c>
      <c r="R1326" s="65">
        <v>2403.7600000000002</v>
      </c>
      <c r="S1326" s="65">
        <v>2371.89</v>
      </c>
      <c r="T1326" s="65">
        <v>2340.34</v>
      </c>
      <c r="U1326" s="65">
        <v>2398.6799999999998</v>
      </c>
      <c r="V1326" s="65">
        <v>2406.61</v>
      </c>
      <c r="W1326" s="65">
        <v>2395.48</v>
      </c>
      <c r="X1326" s="65">
        <v>2354.92</v>
      </c>
      <c r="Y1326" s="65">
        <v>2200.2600000000002</v>
      </c>
    </row>
    <row r="1327" spans="1:28" ht="15" x14ac:dyDescent="0.2">
      <c r="A1327" s="15">
        <v>11</v>
      </c>
      <c r="B1327" s="65">
        <v>2108.17</v>
      </c>
      <c r="C1327" s="65">
        <v>1936.81</v>
      </c>
      <c r="D1327" s="65">
        <v>1906.73</v>
      </c>
      <c r="E1327" s="65">
        <v>1891.67</v>
      </c>
      <c r="F1327" s="65">
        <v>1879.7</v>
      </c>
      <c r="G1327" s="65">
        <v>1880.2</v>
      </c>
      <c r="H1327" s="65">
        <v>1897.84</v>
      </c>
      <c r="I1327" s="65">
        <v>1916.44</v>
      </c>
      <c r="J1327" s="65">
        <v>2206.1999999999998</v>
      </c>
      <c r="K1327" s="65">
        <v>2223.48</v>
      </c>
      <c r="L1327" s="65">
        <v>2241.8200000000002</v>
      </c>
      <c r="M1327" s="65">
        <v>2242.86</v>
      </c>
      <c r="N1327" s="65">
        <v>2240.0300000000002</v>
      </c>
      <c r="O1327" s="65">
        <v>2238.15</v>
      </c>
      <c r="P1327" s="65">
        <v>2235.0700000000002</v>
      </c>
      <c r="Q1327" s="65">
        <v>2219.96</v>
      </c>
      <c r="R1327" s="65">
        <v>2219.17</v>
      </c>
      <c r="S1327" s="65">
        <v>2214.36</v>
      </c>
      <c r="T1327" s="65">
        <v>2216.75</v>
      </c>
      <c r="U1327" s="65">
        <v>2247.21</v>
      </c>
      <c r="V1327" s="65">
        <v>2266.2600000000002</v>
      </c>
      <c r="W1327" s="65">
        <v>2248.56</v>
      </c>
      <c r="X1327" s="65">
        <v>2210.87</v>
      </c>
      <c r="Y1327" s="65">
        <v>2029.71</v>
      </c>
    </row>
    <row r="1328" spans="1:28" ht="15" x14ac:dyDescent="0.2">
      <c r="A1328" s="15">
        <v>12</v>
      </c>
      <c r="B1328" s="65">
        <v>1985.59</v>
      </c>
      <c r="C1328" s="65">
        <v>1873.38</v>
      </c>
      <c r="D1328" s="65">
        <v>1857.97</v>
      </c>
      <c r="E1328" s="65">
        <v>1862.95</v>
      </c>
      <c r="F1328" s="65">
        <v>1883.62</v>
      </c>
      <c r="G1328" s="65">
        <v>1960.34</v>
      </c>
      <c r="H1328" s="65">
        <v>2219.29</v>
      </c>
      <c r="I1328" s="65">
        <v>2272.98</v>
      </c>
      <c r="J1328" s="65">
        <v>2610.04</v>
      </c>
      <c r="K1328" s="65">
        <v>2609.59</v>
      </c>
      <c r="L1328" s="65">
        <v>2608.87</v>
      </c>
      <c r="M1328" s="65">
        <v>2609.3000000000002</v>
      </c>
      <c r="N1328" s="65">
        <v>2610.23</v>
      </c>
      <c r="O1328" s="65">
        <v>2608.75</v>
      </c>
      <c r="P1328" s="65">
        <v>2607.77</v>
      </c>
      <c r="Q1328" s="65">
        <v>2596.34</v>
      </c>
      <c r="R1328" s="65">
        <v>2494.23</v>
      </c>
      <c r="S1328" s="65">
        <v>2441.0500000000002</v>
      </c>
      <c r="T1328" s="65">
        <v>2412.7800000000002</v>
      </c>
      <c r="U1328" s="65">
        <v>2449.92</v>
      </c>
      <c r="V1328" s="65">
        <v>2448.5</v>
      </c>
      <c r="W1328" s="65">
        <v>2447.38</v>
      </c>
      <c r="X1328" s="65">
        <v>2377.12</v>
      </c>
      <c r="Y1328" s="65">
        <v>2196.42</v>
      </c>
    </row>
    <row r="1329" spans="1:25" ht="15" x14ac:dyDescent="0.2">
      <c r="A1329" s="15">
        <v>13</v>
      </c>
      <c r="B1329" s="65">
        <v>1932.23</v>
      </c>
      <c r="C1329" s="65">
        <v>1891.95</v>
      </c>
      <c r="D1329" s="65">
        <v>1872.06</v>
      </c>
      <c r="E1329" s="65">
        <v>1877.7</v>
      </c>
      <c r="F1329" s="65">
        <v>1906.17</v>
      </c>
      <c r="G1329" s="65">
        <v>1975.82</v>
      </c>
      <c r="H1329" s="65">
        <v>2197.2399999999998</v>
      </c>
      <c r="I1329" s="65">
        <v>2238.15</v>
      </c>
      <c r="J1329" s="65">
        <v>2326.08</v>
      </c>
      <c r="K1329" s="65">
        <v>2328.61</v>
      </c>
      <c r="L1329" s="65">
        <v>2326.79</v>
      </c>
      <c r="M1329" s="65">
        <v>2340.9299999999998</v>
      </c>
      <c r="N1329" s="65">
        <v>2329.7399999999998</v>
      </c>
      <c r="O1329" s="65">
        <v>2334.66</v>
      </c>
      <c r="P1329" s="65">
        <v>2320.33</v>
      </c>
      <c r="Q1329" s="65">
        <v>2329.35</v>
      </c>
      <c r="R1329" s="65">
        <v>2315.29</v>
      </c>
      <c r="S1329" s="65">
        <v>2276.37</v>
      </c>
      <c r="T1329" s="65">
        <v>2246.4899999999998</v>
      </c>
      <c r="U1329" s="65">
        <v>2279.02</v>
      </c>
      <c r="V1329" s="65">
        <v>2287.64</v>
      </c>
      <c r="W1329" s="65">
        <v>2295.12</v>
      </c>
      <c r="X1329" s="65">
        <v>2217.12</v>
      </c>
      <c r="Y1329" s="65">
        <v>1947.02</v>
      </c>
    </row>
    <row r="1330" spans="1:25" ht="15" x14ac:dyDescent="0.2">
      <c r="A1330" s="15">
        <v>14</v>
      </c>
      <c r="B1330" s="65">
        <v>1974.88</v>
      </c>
      <c r="C1330" s="65">
        <v>1883.39</v>
      </c>
      <c r="D1330" s="65">
        <v>1862.39</v>
      </c>
      <c r="E1330" s="65">
        <v>1871.76</v>
      </c>
      <c r="F1330" s="65">
        <v>1912.16</v>
      </c>
      <c r="G1330" s="65">
        <v>1975.83</v>
      </c>
      <c r="H1330" s="65">
        <v>2197.66</v>
      </c>
      <c r="I1330" s="65">
        <v>2218.29</v>
      </c>
      <c r="J1330" s="65">
        <v>2602.39</v>
      </c>
      <c r="K1330" s="65">
        <v>2602.7600000000002</v>
      </c>
      <c r="L1330" s="65">
        <v>2601.4</v>
      </c>
      <c r="M1330" s="65">
        <v>2609.37</v>
      </c>
      <c r="N1330" s="65">
        <v>2609.9499999999998</v>
      </c>
      <c r="O1330" s="65">
        <v>2609.5500000000002</v>
      </c>
      <c r="P1330" s="65">
        <v>2602.12</v>
      </c>
      <c r="Q1330" s="65">
        <v>2383.56</v>
      </c>
      <c r="R1330" s="65">
        <v>2372.9899999999998</v>
      </c>
      <c r="S1330" s="65">
        <v>2327.23</v>
      </c>
      <c r="T1330" s="65">
        <v>2301.1</v>
      </c>
      <c r="U1330" s="65">
        <v>2344.0500000000002</v>
      </c>
      <c r="V1330" s="65">
        <v>2364.46</v>
      </c>
      <c r="W1330" s="65">
        <v>2370.29</v>
      </c>
      <c r="X1330" s="65">
        <v>2236.58</v>
      </c>
      <c r="Y1330" s="65">
        <v>1979.94</v>
      </c>
    </row>
    <row r="1331" spans="1:25" ht="15" x14ac:dyDescent="0.2">
      <c r="A1331" s="15">
        <v>15</v>
      </c>
      <c r="B1331" s="65">
        <v>2059.3200000000002</v>
      </c>
      <c r="C1331" s="65">
        <v>1932.68</v>
      </c>
      <c r="D1331" s="65">
        <v>1920.41</v>
      </c>
      <c r="E1331" s="65">
        <v>1937.81</v>
      </c>
      <c r="F1331" s="65">
        <v>1962.42</v>
      </c>
      <c r="G1331" s="65">
        <v>2082.87</v>
      </c>
      <c r="H1331" s="65">
        <v>2609.81</v>
      </c>
      <c r="I1331" s="65">
        <v>2645.04</v>
      </c>
      <c r="J1331" s="65">
        <v>2639.13</v>
      </c>
      <c r="K1331" s="65">
        <v>2639.65</v>
      </c>
      <c r="L1331" s="65">
        <v>2638.85</v>
      </c>
      <c r="M1331" s="65">
        <v>2642.57</v>
      </c>
      <c r="N1331" s="65">
        <v>2642.78</v>
      </c>
      <c r="O1331" s="65">
        <v>2642.04</v>
      </c>
      <c r="P1331" s="65">
        <v>2638.63</v>
      </c>
      <c r="Q1331" s="65">
        <v>2634.64</v>
      </c>
      <c r="R1331" s="65">
        <v>2633.24</v>
      </c>
      <c r="S1331" s="65">
        <v>2605.3000000000002</v>
      </c>
      <c r="T1331" s="65">
        <v>2607.6799999999998</v>
      </c>
      <c r="U1331" s="65">
        <v>2604.89</v>
      </c>
      <c r="V1331" s="65">
        <v>2593.5</v>
      </c>
      <c r="W1331" s="65">
        <v>2307.15</v>
      </c>
      <c r="X1331" s="65">
        <v>2201.61</v>
      </c>
      <c r="Y1331" s="65">
        <v>2035.65</v>
      </c>
    </row>
    <row r="1332" spans="1:25" ht="15" x14ac:dyDescent="0.2">
      <c r="A1332" s="15">
        <v>16</v>
      </c>
      <c r="B1332" s="65">
        <v>1926.33</v>
      </c>
      <c r="C1332" s="65">
        <v>1895.37</v>
      </c>
      <c r="D1332" s="65">
        <v>1866.87</v>
      </c>
      <c r="E1332" s="65">
        <v>1869.4</v>
      </c>
      <c r="F1332" s="65">
        <v>1894.88</v>
      </c>
      <c r="G1332" s="65">
        <v>1942.37</v>
      </c>
      <c r="H1332" s="65">
        <v>2206.15</v>
      </c>
      <c r="I1332" s="65">
        <v>2612.96</v>
      </c>
      <c r="J1332" s="65">
        <v>2610.02</v>
      </c>
      <c r="K1332" s="65">
        <v>2609.83</v>
      </c>
      <c r="L1332" s="65">
        <v>2609.2600000000002</v>
      </c>
      <c r="M1332" s="65">
        <v>2637.35</v>
      </c>
      <c r="N1332" s="65">
        <v>2637.65</v>
      </c>
      <c r="O1332" s="65">
        <v>2639.16</v>
      </c>
      <c r="P1332" s="65">
        <v>2607.38</v>
      </c>
      <c r="Q1332" s="65">
        <v>2604.3200000000002</v>
      </c>
      <c r="R1332" s="65">
        <v>2600.86</v>
      </c>
      <c r="S1332" s="65">
        <v>2602.11</v>
      </c>
      <c r="T1332" s="65">
        <v>2217.54</v>
      </c>
      <c r="U1332" s="65">
        <v>2602.12</v>
      </c>
      <c r="V1332" s="65">
        <v>2260.02</v>
      </c>
      <c r="W1332" s="65">
        <v>2271.13</v>
      </c>
      <c r="X1332" s="65">
        <v>2210.41</v>
      </c>
      <c r="Y1332" s="65">
        <v>2054.33</v>
      </c>
    </row>
    <row r="1333" spans="1:25" ht="15" x14ac:dyDescent="0.2">
      <c r="A1333" s="15">
        <v>17</v>
      </c>
      <c r="B1333" s="65">
        <v>1923.39</v>
      </c>
      <c r="C1333" s="65">
        <v>1883.48</v>
      </c>
      <c r="D1333" s="65">
        <v>1869.99</v>
      </c>
      <c r="E1333" s="65">
        <v>1867.66</v>
      </c>
      <c r="F1333" s="65">
        <v>1868.73</v>
      </c>
      <c r="G1333" s="65">
        <v>1872.35</v>
      </c>
      <c r="H1333" s="65">
        <v>1891.99</v>
      </c>
      <c r="I1333" s="65">
        <v>1917.1</v>
      </c>
      <c r="J1333" s="65">
        <v>2102.1</v>
      </c>
      <c r="K1333" s="65">
        <v>2129.2600000000002</v>
      </c>
      <c r="L1333" s="65">
        <v>2143.33</v>
      </c>
      <c r="M1333" s="65">
        <v>2140.23</v>
      </c>
      <c r="N1333" s="65">
        <v>2154.02</v>
      </c>
      <c r="O1333" s="65">
        <v>2146.14</v>
      </c>
      <c r="P1333" s="65">
        <v>2137.67</v>
      </c>
      <c r="Q1333" s="65">
        <v>2123.3000000000002</v>
      </c>
      <c r="R1333" s="65">
        <v>2119.75</v>
      </c>
      <c r="S1333" s="65">
        <v>2052.73</v>
      </c>
      <c r="T1333" s="65">
        <v>2052.64</v>
      </c>
      <c r="U1333" s="65">
        <v>2137.84</v>
      </c>
      <c r="V1333" s="65">
        <v>2148.79</v>
      </c>
      <c r="W1333" s="65">
        <v>2152.62</v>
      </c>
      <c r="X1333" s="65">
        <v>2041.85</v>
      </c>
      <c r="Y1333" s="65">
        <v>1893.06</v>
      </c>
    </row>
    <row r="1334" spans="1:25" ht="15" x14ac:dyDescent="0.2">
      <c r="A1334" s="15">
        <v>18</v>
      </c>
      <c r="B1334" s="65">
        <v>1892.18</v>
      </c>
      <c r="C1334" s="65">
        <v>1873.07</v>
      </c>
      <c r="D1334" s="65">
        <v>1859.03</v>
      </c>
      <c r="E1334" s="65">
        <v>1861.47</v>
      </c>
      <c r="F1334" s="65">
        <v>1863.61</v>
      </c>
      <c r="G1334" s="65">
        <v>1863.31</v>
      </c>
      <c r="H1334" s="65">
        <v>1877.22</v>
      </c>
      <c r="I1334" s="65">
        <v>1883.36</v>
      </c>
      <c r="J1334" s="65">
        <v>1918.71</v>
      </c>
      <c r="K1334" s="65">
        <v>2115.34</v>
      </c>
      <c r="L1334" s="65">
        <v>2137.6999999999998</v>
      </c>
      <c r="M1334" s="65">
        <v>2136.19</v>
      </c>
      <c r="N1334" s="65">
        <v>2133.31</v>
      </c>
      <c r="O1334" s="65">
        <v>2130.1799999999998</v>
      </c>
      <c r="P1334" s="65">
        <v>2098.84</v>
      </c>
      <c r="Q1334" s="65">
        <v>2055.15</v>
      </c>
      <c r="R1334" s="65">
        <v>1991.91</v>
      </c>
      <c r="S1334" s="65">
        <v>2065.21</v>
      </c>
      <c r="T1334" s="65">
        <v>2068.86</v>
      </c>
      <c r="U1334" s="65">
        <v>2142.0700000000002</v>
      </c>
      <c r="V1334" s="65">
        <v>2163.77</v>
      </c>
      <c r="W1334" s="65">
        <v>2159.54</v>
      </c>
      <c r="X1334" s="65">
        <v>2096.15</v>
      </c>
      <c r="Y1334" s="65">
        <v>1884.58</v>
      </c>
    </row>
    <row r="1335" spans="1:25" ht="15" x14ac:dyDescent="0.2">
      <c r="A1335" s="15">
        <v>19</v>
      </c>
      <c r="B1335" s="65">
        <v>1894.53</v>
      </c>
      <c r="C1335" s="65">
        <v>1882.69</v>
      </c>
      <c r="D1335" s="65">
        <v>1874.25</v>
      </c>
      <c r="E1335" s="65">
        <v>1881.23</v>
      </c>
      <c r="F1335" s="65">
        <v>1885.18</v>
      </c>
      <c r="G1335" s="65">
        <v>1893.44</v>
      </c>
      <c r="H1335" s="65">
        <v>1979.64</v>
      </c>
      <c r="I1335" s="65">
        <v>2193.86</v>
      </c>
      <c r="J1335" s="65">
        <v>2245.8200000000002</v>
      </c>
      <c r="K1335" s="65">
        <v>2343.46</v>
      </c>
      <c r="L1335" s="65">
        <v>2323.42</v>
      </c>
      <c r="M1335" s="65">
        <v>2270.65</v>
      </c>
      <c r="N1335" s="65">
        <v>2235.85</v>
      </c>
      <c r="O1335" s="65">
        <v>2277.5500000000002</v>
      </c>
      <c r="P1335" s="65">
        <v>2266.87</v>
      </c>
      <c r="Q1335" s="65">
        <v>2274.67</v>
      </c>
      <c r="R1335" s="65">
        <v>2238.16</v>
      </c>
      <c r="S1335" s="65">
        <v>2147.25</v>
      </c>
      <c r="T1335" s="65">
        <v>2106.86</v>
      </c>
      <c r="U1335" s="65">
        <v>2197.59</v>
      </c>
      <c r="V1335" s="65">
        <v>2227.29</v>
      </c>
      <c r="W1335" s="65">
        <v>2224.4899999999998</v>
      </c>
      <c r="X1335" s="65">
        <v>2066.0700000000002</v>
      </c>
      <c r="Y1335" s="65">
        <v>1891.1</v>
      </c>
    </row>
    <row r="1336" spans="1:25" ht="15" x14ac:dyDescent="0.2">
      <c r="A1336" s="15">
        <v>20</v>
      </c>
      <c r="B1336" s="65">
        <v>1817.65</v>
      </c>
      <c r="C1336" s="65">
        <v>1799.4</v>
      </c>
      <c r="D1336" s="65">
        <v>1789.2</v>
      </c>
      <c r="E1336" s="65">
        <v>1786.6</v>
      </c>
      <c r="F1336" s="65">
        <v>1810.45</v>
      </c>
      <c r="G1336" s="65">
        <v>1830</v>
      </c>
      <c r="H1336" s="65">
        <v>1887.5</v>
      </c>
      <c r="I1336" s="65">
        <v>1945.75</v>
      </c>
      <c r="J1336" s="65">
        <v>1985.04</v>
      </c>
      <c r="K1336" s="65">
        <v>2056.0700000000002</v>
      </c>
      <c r="L1336" s="65">
        <v>2055.7199999999998</v>
      </c>
      <c r="M1336" s="65">
        <v>2090.5300000000002</v>
      </c>
      <c r="N1336" s="65">
        <v>2060.39</v>
      </c>
      <c r="O1336" s="65">
        <v>2085.5500000000002</v>
      </c>
      <c r="P1336" s="65">
        <v>2051.2800000000002</v>
      </c>
      <c r="Q1336" s="65">
        <v>2082.94</v>
      </c>
      <c r="R1336" s="65">
        <v>2029.4</v>
      </c>
      <c r="S1336" s="65">
        <v>1944.81</v>
      </c>
      <c r="T1336" s="65">
        <v>1887.49</v>
      </c>
      <c r="U1336" s="65">
        <v>1937.31</v>
      </c>
      <c r="V1336" s="65">
        <v>2009.48</v>
      </c>
      <c r="W1336" s="65">
        <v>2174.59</v>
      </c>
      <c r="X1336" s="65">
        <v>1935.67</v>
      </c>
      <c r="Y1336" s="65">
        <v>1850.06</v>
      </c>
    </row>
    <row r="1337" spans="1:25" ht="15" x14ac:dyDescent="0.2">
      <c r="A1337" s="15">
        <v>21</v>
      </c>
      <c r="B1337" s="65">
        <v>1826.02</v>
      </c>
      <c r="C1337" s="65">
        <v>1769.7</v>
      </c>
      <c r="D1337" s="65">
        <v>1755.81</v>
      </c>
      <c r="E1337" s="65">
        <v>1756</v>
      </c>
      <c r="F1337" s="65">
        <v>1767.98</v>
      </c>
      <c r="G1337" s="65">
        <v>1789.98</v>
      </c>
      <c r="H1337" s="65">
        <v>1889.45</v>
      </c>
      <c r="I1337" s="65">
        <v>2012.61</v>
      </c>
      <c r="J1337" s="65">
        <v>2081.02</v>
      </c>
      <c r="K1337" s="65">
        <v>2148.7199999999998</v>
      </c>
      <c r="L1337" s="65">
        <v>2144.27</v>
      </c>
      <c r="M1337" s="65">
        <v>2215.65</v>
      </c>
      <c r="N1337" s="65">
        <v>2189.9699999999998</v>
      </c>
      <c r="O1337" s="65">
        <v>2217.86</v>
      </c>
      <c r="P1337" s="65">
        <v>2183.06</v>
      </c>
      <c r="Q1337" s="65">
        <v>2247.58</v>
      </c>
      <c r="R1337" s="65">
        <v>2134.5500000000002</v>
      </c>
      <c r="S1337" s="65">
        <v>2021.29</v>
      </c>
      <c r="T1337" s="65">
        <v>1907.19</v>
      </c>
      <c r="U1337" s="65">
        <v>2004.28</v>
      </c>
      <c r="V1337" s="65">
        <v>2072.7199999999998</v>
      </c>
      <c r="W1337" s="65">
        <v>2192.9299999999998</v>
      </c>
      <c r="X1337" s="65">
        <v>1956.49</v>
      </c>
      <c r="Y1337" s="65">
        <v>1802.3</v>
      </c>
    </row>
    <row r="1338" spans="1:25" ht="15" x14ac:dyDescent="0.2">
      <c r="A1338" s="15">
        <v>22</v>
      </c>
      <c r="B1338" s="65">
        <v>1815.46</v>
      </c>
      <c r="C1338" s="65">
        <v>1786.39</v>
      </c>
      <c r="D1338" s="65">
        <v>1769.74</v>
      </c>
      <c r="E1338" s="65">
        <v>1770.9</v>
      </c>
      <c r="F1338" s="65">
        <v>1784.11</v>
      </c>
      <c r="G1338" s="65">
        <v>1813.36</v>
      </c>
      <c r="H1338" s="65">
        <v>1913.99</v>
      </c>
      <c r="I1338" s="65">
        <v>2150.63</v>
      </c>
      <c r="J1338" s="65">
        <v>2340.27</v>
      </c>
      <c r="K1338" s="65">
        <v>2426.54</v>
      </c>
      <c r="L1338" s="65">
        <v>2418.42</v>
      </c>
      <c r="M1338" s="65">
        <v>2449.67</v>
      </c>
      <c r="N1338" s="65">
        <v>2396.5300000000002</v>
      </c>
      <c r="O1338" s="65">
        <v>2407.58</v>
      </c>
      <c r="P1338" s="65">
        <v>2322.5500000000002</v>
      </c>
      <c r="Q1338" s="65">
        <v>2327.81</v>
      </c>
      <c r="R1338" s="65">
        <v>2279.69</v>
      </c>
      <c r="S1338" s="65">
        <v>2118.39</v>
      </c>
      <c r="T1338" s="65">
        <v>1944.04</v>
      </c>
      <c r="U1338" s="65">
        <v>2189.21</v>
      </c>
      <c r="V1338" s="65">
        <v>2270.58</v>
      </c>
      <c r="W1338" s="65">
        <v>2259.1</v>
      </c>
      <c r="X1338" s="65">
        <v>2083.25</v>
      </c>
      <c r="Y1338" s="65">
        <v>1845.5</v>
      </c>
    </row>
    <row r="1339" spans="1:25" ht="15" x14ac:dyDescent="0.2">
      <c r="A1339" s="15">
        <v>23</v>
      </c>
      <c r="B1339" s="65">
        <v>1801.12</v>
      </c>
      <c r="C1339" s="65">
        <v>1743.23</v>
      </c>
      <c r="D1339" s="65">
        <v>1723.5</v>
      </c>
      <c r="E1339" s="65">
        <v>1725.89</v>
      </c>
      <c r="F1339" s="65">
        <v>1743.78</v>
      </c>
      <c r="G1339" s="65">
        <v>1794.5</v>
      </c>
      <c r="H1339" s="65">
        <v>1905.54</v>
      </c>
      <c r="I1339" s="65">
        <v>2147.65</v>
      </c>
      <c r="J1339" s="65">
        <v>2208.0100000000002</v>
      </c>
      <c r="K1339" s="65">
        <v>2323.4299999999998</v>
      </c>
      <c r="L1339" s="65">
        <v>2316.5</v>
      </c>
      <c r="M1339" s="65">
        <v>2343.19</v>
      </c>
      <c r="N1339" s="65">
        <v>2330.44</v>
      </c>
      <c r="O1339" s="65">
        <v>2325.41</v>
      </c>
      <c r="P1339" s="65">
        <v>2311.37</v>
      </c>
      <c r="Q1339" s="65">
        <v>2308.59</v>
      </c>
      <c r="R1339" s="65">
        <v>2301.84</v>
      </c>
      <c r="S1339" s="65">
        <v>2199.5100000000002</v>
      </c>
      <c r="T1339" s="65">
        <v>2224.85</v>
      </c>
      <c r="U1339" s="65">
        <v>2325.39</v>
      </c>
      <c r="V1339" s="65">
        <v>2324.79</v>
      </c>
      <c r="W1339" s="65">
        <v>2333.54</v>
      </c>
      <c r="X1339" s="65">
        <v>2016.77</v>
      </c>
      <c r="Y1339" s="65">
        <v>1829.63</v>
      </c>
    </row>
    <row r="1340" spans="1:25" ht="15" x14ac:dyDescent="0.2">
      <c r="A1340" s="15">
        <v>24</v>
      </c>
      <c r="B1340" s="65">
        <v>1852.27</v>
      </c>
      <c r="C1340" s="65">
        <v>1806.52</v>
      </c>
      <c r="D1340" s="65">
        <v>1758.7</v>
      </c>
      <c r="E1340" s="65">
        <v>1733.09</v>
      </c>
      <c r="F1340" s="65">
        <v>1728.12</v>
      </c>
      <c r="G1340" s="65">
        <v>1732.02</v>
      </c>
      <c r="H1340" s="65">
        <v>1829.2</v>
      </c>
      <c r="I1340" s="65">
        <v>1889.38</v>
      </c>
      <c r="J1340" s="65">
        <v>2138.17</v>
      </c>
      <c r="K1340" s="65">
        <v>2206.29</v>
      </c>
      <c r="L1340" s="65">
        <v>2327.19</v>
      </c>
      <c r="M1340" s="65">
        <v>2309.09</v>
      </c>
      <c r="N1340" s="65">
        <v>2313.81</v>
      </c>
      <c r="O1340" s="65">
        <v>2307.73</v>
      </c>
      <c r="P1340" s="65">
        <v>2245.5500000000002</v>
      </c>
      <c r="Q1340" s="65">
        <v>2180.92</v>
      </c>
      <c r="R1340" s="65">
        <v>2187.6999999999998</v>
      </c>
      <c r="S1340" s="65">
        <v>2141.29</v>
      </c>
      <c r="T1340" s="65">
        <v>2190.79</v>
      </c>
      <c r="U1340" s="65">
        <v>2325.2600000000002</v>
      </c>
      <c r="V1340" s="65">
        <v>2394.27</v>
      </c>
      <c r="W1340" s="65">
        <v>2284</v>
      </c>
      <c r="X1340" s="65">
        <v>2050.86</v>
      </c>
      <c r="Y1340" s="65">
        <v>1839</v>
      </c>
    </row>
    <row r="1341" spans="1:25" ht="15" x14ac:dyDescent="0.2">
      <c r="A1341" s="15">
        <v>25</v>
      </c>
      <c r="B1341" s="65">
        <v>1831.03</v>
      </c>
      <c r="C1341" s="65">
        <v>1776.73</v>
      </c>
      <c r="D1341" s="65">
        <v>1760.28</v>
      </c>
      <c r="E1341" s="65">
        <v>1756.16</v>
      </c>
      <c r="F1341" s="65">
        <v>1739.46</v>
      </c>
      <c r="G1341" s="65">
        <v>1735.74</v>
      </c>
      <c r="H1341" s="65">
        <v>1773.71</v>
      </c>
      <c r="I1341" s="65">
        <v>1810.61</v>
      </c>
      <c r="J1341" s="65">
        <v>1930.81</v>
      </c>
      <c r="K1341" s="65">
        <v>2176.0100000000002</v>
      </c>
      <c r="L1341" s="65">
        <v>2187.7600000000002</v>
      </c>
      <c r="M1341" s="65">
        <v>2185.65</v>
      </c>
      <c r="N1341" s="65">
        <v>2176.5100000000002</v>
      </c>
      <c r="O1341" s="65">
        <v>2184.02</v>
      </c>
      <c r="P1341" s="65">
        <v>2179.7600000000002</v>
      </c>
      <c r="Q1341" s="65">
        <v>2187.77</v>
      </c>
      <c r="R1341" s="65">
        <v>2153.83</v>
      </c>
      <c r="S1341" s="65">
        <v>2195.4699999999998</v>
      </c>
      <c r="T1341" s="65">
        <v>2230.6</v>
      </c>
      <c r="U1341" s="65">
        <v>2322.65</v>
      </c>
      <c r="V1341" s="65">
        <v>2299.29</v>
      </c>
      <c r="W1341" s="65">
        <v>2256.9699999999998</v>
      </c>
      <c r="X1341" s="65">
        <v>2092.29</v>
      </c>
      <c r="Y1341" s="65">
        <v>1844.46</v>
      </c>
    </row>
    <row r="1342" spans="1:25" ht="15" x14ac:dyDescent="0.2">
      <c r="A1342" s="15">
        <v>26</v>
      </c>
      <c r="B1342" s="65">
        <v>1792.82</v>
      </c>
      <c r="C1342" s="65">
        <v>1721.18</v>
      </c>
      <c r="D1342" s="65">
        <v>1700.94</v>
      </c>
      <c r="E1342" s="65">
        <v>1702.46</v>
      </c>
      <c r="F1342" s="65">
        <v>1715.23</v>
      </c>
      <c r="G1342" s="65">
        <v>1759.84</v>
      </c>
      <c r="H1342" s="65">
        <v>1970.39</v>
      </c>
      <c r="I1342" s="65">
        <v>2135.12</v>
      </c>
      <c r="J1342" s="65">
        <v>2326.4899999999998</v>
      </c>
      <c r="K1342" s="65">
        <v>2350.4299999999998</v>
      </c>
      <c r="L1342" s="65">
        <v>2348.87</v>
      </c>
      <c r="M1342" s="65">
        <v>2383.69</v>
      </c>
      <c r="N1342" s="65">
        <v>2326.04</v>
      </c>
      <c r="O1342" s="65">
        <v>2323.11</v>
      </c>
      <c r="P1342" s="65">
        <v>2308.31</v>
      </c>
      <c r="Q1342" s="65">
        <v>2314.69</v>
      </c>
      <c r="R1342" s="65">
        <v>2309.61</v>
      </c>
      <c r="S1342" s="65">
        <v>2207.0300000000002</v>
      </c>
      <c r="T1342" s="65">
        <v>2065.3200000000002</v>
      </c>
      <c r="U1342" s="65">
        <v>2186.64</v>
      </c>
      <c r="V1342" s="65">
        <v>2210.54</v>
      </c>
      <c r="W1342" s="65">
        <v>2311.89</v>
      </c>
      <c r="X1342" s="65">
        <v>2031.39</v>
      </c>
      <c r="Y1342" s="65">
        <v>1804.63</v>
      </c>
    </row>
    <row r="1343" spans="1:25" ht="15" x14ac:dyDescent="0.2">
      <c r="A1343" s="15">
        <v>27</v>
      </c>
      <c r="B1343" s="65">
        <v>1772.38</v>
      </c>
      <c r="C1343" s="65">
        <v>1715.84</v>
      </c>
      <c r="D1343" s="65">
        <v>1697.82</v>
      </c>
      <c r="E1343" s="65">
        <v>1695.6</v>
      </c>
      <c r="F1343" s="65">
        <v>1718.39</v>
      </c>
      <c r="G1343" s="65">
        <v>1763.26</v>
      </c>
      <c r="H1343" s="65">
        <v>1921.53</v>
      </c>
      <c r="I1343" s="65">
        <v>2213.15</v>
      </c>
      <c r="J1343" s="65">
        <v>2438.54</v>
      </c>
      <c r="K1343" s="65">
        <v>2603.35</v>
      </c>
      <c r="L1343" s="65">
        <v>2606.37</v>
      </c>
      <c r="M1343" s="65">
        <v>2636.29</v>
      </c>
      <c r="N1343" s="65">
        <v>2620.75</v>
      </c>
      <c r="O1343" s="65">
        <v>2634.61</v>
      </c>
      <c r="P1343" s="65">
        <v>2607.62</v>
      </c>
      <c r="Q1343" s="65">
        <v>2615.16</v>
      </c>
      <c r="R1343" s="65">
        <v>2603.9499999999998</v>
      </c>
      <c r="S1343" s="65">
        <v>2467.4</v>
      </c>
      <c r="T1343" s="65">
        <v>2332.9499999999998</v>
      </c>
      <c r="U1343" s="65">
        <v>2474.12</v>
      </c>
      <c r="V1343" s="65">
        <v>2509.52</v>
      </c>
      <c r="W1343" s="65">
        <v>2575.67</v>
      </c>
      <c r="X1343" s="65">
        <v>2296.29</v>
      </c>
      <c r="Y1343" s="65">
        <v>1862.7</v>
      </c>
    </row>
    <row r="1344" spans="1:25" ht="15" x14ac:dyDescent="0.2">
      <c r="A1344" s="15">
        <v>28</v>
      </c>
      <c r="B1344" s="65">
        <v>1830.58</v>
      </c>
      <c r="C1344" s="65">
        <v>1771.77</v>
      </c>
      <c r="D1344" s="65">
        <v>1737.43</v>
      </c>
      <c r="E1344" s="65">
        <v>1743.15</v>
      </c>
      <c r="F1344" s="65">
        <v>1747.69</v>
      </c>
      <c r="G1344" s="65">
        <v>1790.31</v>
      </c>
      <c r="H1344" s="65">
        <v>1988.65</v>
      </c>
      <c r="I1344" s="65">
        <v>2069.33</v>
      </c>
      <c r="J1344" s="65">
        <v>2282.5500000000002</v>
      </c>
      <c r="K1344" s="65">
        <v>2488.02</v>
      </c>
      <c r="L1344" s="65">
        <v>2493.58</v>
      </c>
      <c r="M1344" s="65">
        <v>2309.31</v>
      </c>
      <c r="N1344" s="65">
        <v>2298.48</v>
      </c>
      <c r="O1344" s="65">
        <v>2313.0500000000002</v>
      </c>
      <c r="P1344" s="65">
        <v>2312.1799999999998</v>
      </c>
      <c r="Q1344" s="65">
        <v>2308.87</v>
      </c>
      <c r="R1344" s="65">
        <v>2295.2800000000002</v>
      </c>
      <c r="S1344" s="65">
        <v>2133.5100000000002</v>
      </c>
      <c r="T1344" s="65">
        <v>2140.46</v>
      </c>
      <c r="U1344" s="65">
        <v>2153.08</v>
      </c>
      <c r="V1344" s="65">
        <v>2234.38</v>
      </c>
      <c r="W1344" s="65">
        <v>2185.4</v>
      </c>
      <c r="X1344" s="65">
        <v>2101.46</v>
      </c>
      <c r="Y1344" s="65">
        <v>1884.5</v>
      </c>
    </row>
    <row r="1345" spans="1:28" ht="15" x14ac:dyDescent="0.2">
      <c r="A1345" s="15">
        <v>29</v>
      </c>
      <c r="B1345" s="65">
        <v>1824.27</v>
      </c>
      <c r="C1345" s="65">
        <v>1767.87</v>
      </c>
      <c r="D1345" s="65">
        <v>1720.45</v>
      </c>
      <c r="E1345" s="65">
        <v>1723.79</v>
      </c>
      <c r="F1345" s="65">
        <v>1738.56</v>
      </c>
      <c r="G1345" s="65">
        <v>1770.06</v>
      </c>
      <c r="H1345" s="65">
        <v>1920.15</v>
      </c>
      <c r="I1345" s="65">
        <v>2092.7600000000002</v>
      </c>
      <c r="J1345" s="65">
        <v>2183.3000000000002</v>
      </c>
      <c r="K1345" s="65">
        <v>2275.88</v>
      </c>
      <c r="L1345" s="65">
        <v>2226.11</v>
      </c>
      <c r="M1345" s="65">
        <v>2330.4699999999998</v>
      </c>
      <c r="N1345" s="65">
        <v>2317.4699999999998</v>
      </c>
      <c r="O1345" s="65">
        <v>2352.3000000000002</v>
      </c>
      <c r="P1345" s="65">
        <v>2353.9899999999998</v>
      </c>
      <c r="Q1345" s="65">
        <v>2332.6799999999998</v>
      </c>
      <c r="R1345" s="65">
        <v>2278.81</v>
      </c>
      <c r="S1345" s="65">
        <v>2194.41</v>
      </c>
      <c r="T1345" s="65">
        <v>2099.4699999999998</v>
      </c>
      <c r="U1345" s="65">
        <v>2186.58</v>
      </c>
      <c r="V1345" s="65">
        <v>2301.06</v>
      </c>
      <c r="W1345" s="65">
        <v>2312.9899999999998</v>
      </c>
      <c r="X1345" s="65">
        <v>2150.21</v>
      </c>
      <c r="Y1345" s="65">
        <v>1863.81</v>
      </c>
    </row>
    <row r="1346" spans="1:28" ht="15" x14ac:dyDescent="0.2">
      <c r="A1346" s="15">
        <v>30</v>
      </c>
      <c r="B1346" s="65">
        <v>1840.08</v>
      </c>
      <c r="C1346" s="65">
        <v>1788.22</v>
      </c>
      <c r="D1346" s="65">
        <v>1737.15</v>
      </c>
      <c r="E1346" s="65">
        <v>1741.62</v>
      </c>
      <c r="F1346" s="65">
        <v>1760.99</v>
      </c>
      <c r="G1346" s="65">
        <v>1824.99</v>
      </c>
      <c r="H1346" s="65">
        <v>1982.65</v>
      </c>
      <c r="I1346" s="65">
        <v>2141.2199999999998</v>
      </c>
      <c r="J1346" s="65">
        <v>2345.21</v>
      </c>
      <c r="K1346" s="65">
        <v>2390.2600000000002</v>
      </c>
      <c r="L1346" s="65">
        <v>2420</v>
      </c>
      <c r="M1346" s="65">
        <v>2547.61</v>
      </c>
      <c r="N1346" s="65">
        <v>2489.96</v>
      </c>
      <c r="O1346" s="65">
        <v>2518.3000000000002</v>
      </c>
      <c r="P1346" s="65">
        <v>2517.31</v>
      </c>
      <c r="Q1346" s="65">
        <v>2570.21</v>
      </c>
      <c r="R1346" s="65">
        <v>2538.7399999999998</v>
      </c>
      <c r="S1346" s="65">
        <v>2328.73</v>
      </c>
      <c r="T1346" s="65">
        <v>2204.0100000000002</v>
      </c>
      <c r="U1346" s="65">
        <v>2322.35</v>
      </c>
      <c r="V1346" s="65">
        <v>2482.11</v>
      </c>
      <c r="W1346" s="65">
        <v>2598.88</v>
      </c>
      <c r="X1346" s="65">
        <v>2357.66</v>
      </c>
      <c r="Y1346" s="65">
        <v>2174.69</v>
      </c>
    </row>
    <row r="1347" spans="1:28" customFormat="1" x14ac:dyDescent="0.2">
      <c r="A1347" s="33" t="s">
        <v>113</v>
      </c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142">
        <f>L1307</f>
        <v>917977.71</v>
      </c>
      <c r="M1347" s="142"/>
      <c r="N1347" s="93" t="s">
        <v>80</v>
      </c>
      <c r="O1347" s="68"/>
      <c r="P1347" s="68"/>
      <c r="Q1347" s="93"/>
      <c r="R1347" s="68"/>
      <c r="S1347" s="68"/>
      <c r="T1347" s="68"/>
      <c r="U1347" s="68"/>
      <c r="V1347" s="68"/>
      <c r="W1347" s="68"/>
      <c r="X1347" s="68"/>
      <c r="Y1347" s="68"/>
      <c r="Z1347" s="68"/>
      <c r="AA1347" s="68"/>
      <c r="AB1347" s="68"/>
    </row>
    <row r="1348" spans="1:28" customFormat="1" ht="15" x14ac:dyDescent="0.2">
      <c r="A1348" s="60" t="s">
        <v>118</v>
      </c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47"/>
      <c r="M1348" s="94"/>
      <c r="N1348" s="93"/>
      <c r="O1348" s="68"/>
      <c r="P1348" s="68"/>
      <c r="Q1348" s="93"/>
      <c r="R1348" s="68"/>
      <c r="S1348" s="68"/>
      <c r="T1348" s="68"/>
      <c r="U1348" s="68"/>
      <c r="V1348" s="68"/>
      <c r="W1348" s="68"/>
      <c r="X1348" s="68"/>
      <c r="Y1348" s="68"/>
      <c r="Z1348" s="68"/>
      <c r="AA1348" s="75"/>
      <c r="AB1348" s="68"/>
    </row>
    <row r="1349" spans="1:28" customFormat="1" ht="15" x14ac:dyDescent="0.2">
      <c r="A1349" s="143"/>
      <c r="B1349" s="143"/>
      <c r="C1349" s="143"/>
      <c r="D1349" s="143"/>
      <c r="E1349" s="143"/>
      <c r="F1349" s="144" t="s">
        <v>2</v>
      </c>
      <c r="G1349" s="144"/>
      <c r="H1349" s="144"/>
      <c r="I1349" s="144"/>
      <c r="J1349" s="34"/>
      <c r="K1349" s="34"/>
      <c r="L1349" s="47"/>
      <c r="M1349" s="94"/>
      <c r="N1349" s="93"/>
      <c r="O1349" s="68"/>
      <c r="P1349" s="68"/>
      <c r="Q1349" s="93"/>
      <c r="R1349" s="68"/>
      <c r="S1349" s="68"/>
      <c r="T1349" s="68"/>
      <c r="U1349" s="68"/>
      <c r="V1349" s="68"/>
      <c r="W1349" s="68"/>
      <c r="X1349" s="68"/>
      <c r="Y1349" s="68"/>
      <c r="Z1349" s="68"/>
      <c r="AA1349" s="75"/>
      <c r="AB1349" s="68"/>
    </row>
    <row r="1350" spans="1:28" customFormat="1" ht="15" x14ac:dyDescent="0.2">
      <c r="A1350" s="143"/>
      <c r="B1350" s="143"/>
      <c r="C1350" s="143"/>
      <c r="D1350" s="143"/>
      <c r="E1350" s="143"/>
      <c r="F1350" s="61" t="s">
        <v>5</v>
      </c>
      <c r="G1350" s="61" t="s">
        <v>107</v>
      </c>
      <c r="H1350" s="61" t="s">
        <v>108</v>
      </c>
      <c r="I1350" s="61" t="s">
        <v>0</v>
      </c>
      <c r="J1350" s="34"/>
      <c r="K1350" s="34"/>
      <c r="L1350" s="47"/>
      <c r="M1350" s="94"/>
      <c r="N1350" s="93"/>
      <c r="O1350" s="68"/>
      <c r="P1350" s="68"/>
      <c r="Q1350" s="93"/>
      <c r="R1350" s="68"/>
      <c r="S1350" s="68"/>
      <c r="T1350" s="68"/>
      <c r="U1350" s="68"/>
      <c r="V1350" s="68"/>
      <c r="W1350" s="68"/>
      <c r="X1350" s="68"/>
      <c r="Y1350" s="68"/>
      <c r="Z1350" s="68"/>
      <c r="AA1350" s="75"/>
      <c r="AB1350" s="68"/>
    </row>
    <row r="1351" spans="1:28" customFormat="1" x14ac:dyDescent="0.2">
      <c r="A1351" s="145" t="s">
        <v>82</v>
      </c>
      <c r="B1351" s="146"/>
      <c r="C1351" s="146"/>
      <c r="D1351" s="146"/>
      <c r="E1351" s="147"/>
      <c r="F1351" s="64">
        <v>836157.2</v>
      </c>
      <c r="G1351" s="64">
        <v>905075.33</v>
      </c>
      <c r="H1351" s="97">
        <v>1503468.06</v>
      </c>
      <c r="I1351" s="64">
        <v>1049074.75</v>
      </c>
      <c r="J1351" s="34"/>
      <c r="K1351" s="34"/>
      <c r="L1351" s="47"/>
      <c r="M1351" s="94"/>
      <c r="N1351" s="93"/>
      <c r="O1351" s="68"/>
      <c r="P1351" s="68"/>
      <c r="Q1351" s="93"/>
      <c r="R1351" s="68"/>
      <c r="S1351" s="68"/>
      <c r="T1351" s="68"/>
      <c r="U1351" s="68"/>
      <c r="V1351" s="68"/>
      <c r="W1351" s="68"/>
      <c r="X1351" s="68"/>
      <c r="Y1351" s="68"/>
      <c r="Z1351" s="68"/>
      <c r="AA1351" s="75"/>
      <c r="AB1351" s="68"/>
    </row>
    <row r="1352" spans="1:28" customFormat="1" x14ac:dyDescent="0.2">
      <c r="A1352" s="33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47"/>
      <c r="M1352" s="94"/>
      <c r="N1352" s="93"/>
      <c r="O1352" s="68"/>
      <c r="P1352" s="68"/>
      <c r="Q1352" s="93"/>
      <c r="R1352" s="68"/>
      <c r="S1352" s="68"/>
      <c r="T1352" s="68"/>
      <c r="U1352" s="68"/>
      <c r="V1352" s="68"/>
      <c r="W1352" s="68"/>
      <c r="X1352" s="68"/>
      <c r="Y1352" s="68"/>
      <c r="Z1352" s="68"/>
      <c r="AA1352" s="68"/>
      <c r="AB1352" s="68"/>
    </row>
    <row r="1353" spans="1:28" ht="15" x14ac:dyDescent="0.2">
      <c r="A1353" s="7" t="s">
        <v>114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88"/>
      <c r="N1353" s="88"/>
      <c r="O1353" s="88"/>
      <c r="P1353" s="88"/>
      <c r="Q1353" s="88"/>
      <c r="R1353" s="88"/>
      <c r="S1353" s="88"/>
      <c r="T1353" s="88"/>
      <c r="U1353" s="88"/>
      <c r="V1353" s="88"/>
      <c r="W1353" s="88"/>
      <c r="X1353" s="88"/>
      <c r="Y1353" s="88"/>
    </row>
    <row r="1354" spans="1:28" ht="15" x14ac:dyDescent="0.2">
      <c r="A1354" s="138" t="s">
        <v>11</v>
      </c>
      <c r="B1354" s="138" t="s">
        <v>38</v>
      </c>
      <c r="C1354" s="138"/>
      <c r="D1354" s="138"/>
      <c r="E1354" s="138"/>
      <c r="F1354" s="138"/>
      <c r="G1354" s="138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  <c r="U1354" s="138"/>
      <c r="V1354" s="138"/>
      <c r="W1354" s="138"/>
      <c r="X1354" s="138"/>
      <c r="Y1354" s="138"/>
    </row>
    <row r="1355" spans="1:28" ht="30" x14ac:dyDescent="0.2">
      <c r="A1355" s="138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84" t="s">
        <v>24</v>
      </c>
      <c r="N1355" s="84" t="s">
        <v>25</v>
      </c>
      <c r="O1355" s="84" t="s">
        <v>26</v>
      </c>
      <c r="P1355" s="84" t="s">
        <v>27</v>
      </c>
      <c r="Q1355" s="84" t="s">
        <v>28</v>
      </c>
      <c r="R1355" s="84" t="s">
        <v>29</v>
      </c>
      <c r="S1355" s="84" t="s">
        <v>30</v>
      </c>
      <c r="T1355" s="84" t="s">
        <v>31</v>
      </c>
      <c r="U1355" s="84" t="s">
        <v>32</v>
      </c>
      <c r="V1355" s="84" t="s">
        <v>33</v>
      </c>
      <c r="W1355" s="84" t="s">
        <v>34</v>
      </c>
      <c r="X1355" s="84" t="s">
        <v>35</v>
      </c>
      <c r="Y1355" s="84" t="s">
        <v>36</v>
      </c>
    </row>
    <row r="1356" spans="1:28" ht="15" x14ac:dyDescent="0.2">
      <c r="A1356" s="15">
        <v>1</v>
      </c>
      <c r="B1356" s="65">
        <v>2394.5300000000002</v>
      </c>
      <c r="C1356" s="65">
        <v>2330.85</v>
      </c>
      <c r="D1356" s="65">
        <v>2321.98</v>
      </c>
      <c r="E1356" s="65">
        <v>2338.9</v>
      </c>
      <c r="F1356" s="65">
        <v>2375.02</v>
      </c>
      <c r="G1356" s="65">
        <v>2471.23</v>
      </c>
      <c r="H1356" s="65">
        <v>2701.92</v>
      </c>
      <c r="I1356" s="65">
        <v>2757.83</v>
      </c>
      <c r="J1356" s="65">
        <v>2811.67</v>
      </c>
      <c r="K1356" s="65">
        <v>2793.01</v>
      </c>
      <c r="L1356" s="65">
        <v>2791.68</v>
      </c>
      <c r="M1356" s="65">
        <v>2834.6</v>
      </c>
      <c r="N1356" s="65">
        <v>2844.12</v>
      </c>
      <c r="O1356" s="65">
        <v>2846.06</v>
      </c>
      <c r="P1356" s="65">
        <v>2838.37</v>
      </c>
      <c r="Q1356" s="65">
        <v>2863.31</v>
      </c>
      <c r="R1356" s="65">
        <v>2840.93</v>
      </c>
      <c r="S1356" s="65">
        <v>2801.18</v>
      </c>
      <c r="T1356" s="65">
        <v>2799.39</v>
      </c>
      <c r="U1356" s="65">
        <v>2801.33</v>
      </c>
      <c r="V1356" s="65">
        <v>2792.32</v>
      </c>
      <c r="W1356" s="65">
        <v>2811.27</v>
      </c>
      <c r="X1356" s="65">
        <v>2771.39</v>
      </c>
      <c r="Y1356" s="65">
        <v>2427.31</v>
      </c>
      <c r="Z1356" s="85"/>
      <c r="AA1356" s="75"/>
    </row>
    <row r="1357" spans="1:28" ht="15" x14ac:dyDescent="0.2">
      <c r="A1357" s="15">
        <v>2</v>
      </c>
      <c r="B1357" s="65">
        <v>2417.41</v>
      </c>
      <c r="C1357" s="65">
        <v>2366.39</v>
      </c>
      <c r="D1357" s="65">
        <v>2355.77</v>
      </c>
      <c r="E1357" s="65">
        <v>2364.87</v>
      </c>
      <c r="F1357" s="65">
        <v>2398.66</v>
      </c>
      <c r="G1357" s="65">
        <v>2471.02</v>
      </c>
      <c r="H1357" s="65">
        <v>2682.53</v>
      </c>
      <c r="I1357" s="65">
        <v>2750.95</v>
      </c>
      <c r="J1357" s="65">
        <v>2774.97</v>
      </c>
      <c r="K1357" s="65">
        <v>2734.74</v>
      </c>
      <c r="L1357" s="65">
        <v>2748.48</v>
      </c>
      <c r="M1357" s="65">
        <v>2807.73</v>
      </c>
      <c r="N1357" s="65">
        <v>2817.83</v>
      </c>
      <c r="O1357" s="65">
        <v>2823.25</v>
      </c>
      <c r="P1357" s="65">
        <v>2813.49</v>
      </c>
      <c r="Q1357" s="65">
        <v>2841.86</v>
      </c>
      <c r="R1357" s="65">
        <v>2825.34</v>
      </c>
      <c r="S1357" s="65">
        <v>2787.67</v>
      </c>
      <c r="T1357" s="65">
        <v>2782.28</v>
      </c>
      <c r="U1357" s="65">
        <v>2819.76</v>
      </c>
      <c r="V1357" s="65">
        <v>2807.96</v>
      </c>
      <c r="W1357" s="65">
        <v>2832.98</v>
      </c>
      <c r="X1357" s="65">
        <v>2803.7</v>
      </c>
      <c r="Y1357" s="65">
        <v>2546.04</v>
      </c>
      <c r="Z1357" s="86"/>
    </row>
    <row r="1358" spans="1:28" ht="15" x14ac:dyDescent="0.2">
      <c r="A1358" s="15">
        <v>3</v>
      </c>
      <c r="B1358" s="65">
        <v>2688.83</v>
      </c>
      <c r="C1358" s="65">
        <v>2455.19</v>
      </c>
      <c r="D1358" s="65">
        <v>2428.89</v>
      </c>
      <c r="E1358" s="65">
        <v>2433.5300000000002</v>
      </c>
      <c r="F1358" s="65">
        <v>2438.52</v>
      </c>
      <c r="G1358" s="65">
        <v>2453.7600000000002</v>
      </c>
      <c r="H1358" s="65">
        <v>2477.92</v>
      </c>
      <c r="I1358" s="65">
        <v>2549.29</v>
      </c>
      <c r="J1358" s="65">
        <v>2723.02</v>
      </c>
      <c r="K1358" s="65">
        <v>2743.49</v>
      </c>
      <c r="L1358" s="65">
        <v>2744.12</v>
      </c>
      <c r="M1358" s="65">
        <v>2798.32</v>
      </c>
      <c r="N1358" s="65">
        <v>2789.31</v>
      </c>
      <c r="O1358" s="65">
        <v>2777.43</v>
      </c>
      <c r="P1358" s="65">
        <v>2767.61</v>
      </c>
      <c r="Q1358" s="65">
        <v>2756.76</v>
      </c>
      <c r="R1358" s="65">
        <v>2761.29</v>
      </c>
      <c r="S1358" s="65">
        <v>2759.39</v>
      </c>
      <c r="T1358" s="65">
        <v>2727.33</v>
      </c>
      <c r="U1358" s="65">
        <v>2792.8</v>
      </c>
      <c r="V1358" s="65">
        <v>2799.66</v>
      </c>
      <c r="W1358" s="65">
        <v>2775.83</v>
      </c>
      <c r="X1358" s="65">
        <v>2725.12</v>
      </c>
      <c r="Y1358" s="65">
        <v>2462.2399999999998</v>
      </c>
      <c r="Z1358" s="86"/>
    </row>
    <row r="1359" spans="1:28" ht="15" x14ac:dyDescent="0.2">
      <c r="A1359" s="15">
        <v>4</v>
      </c>
      <c r="B1359" s="65">
        <v>2451.39</v>
      </c>
      <c r="C1359" s="65">
        <v>2357.54</v>
      </c>
      <c r="D1359" s="65">
        <v>2321.63</v>
      </c>
      <c r="E1359" s="65">
        <v>2324.25</v>
      </c>
      <c r="F1359" s="65">
        <v>2331.46</v>
      </c>
      <c r="G1359" s="65">
        <v>2340.2399999999998</v>
      </c>
      <c r="H1359" s="65">
        <v>2393.69</v>
      </c>
      <c r="I1359" s="65">
        <v>2389.46</v>
      </c>
      <c r="J1359" s="65">
        <v>2554.6999999999998</v>
      </c>
      <c r="K1359" s="65">
        <v>2735.44</v>
      </c>
      <c r="L1359" s="65">
        <v>2744.97</v>
      </c>
      <c r="M1359" s="65">
        <v>2745.52</v>
      </c>
      <c r="N1359" s="65">
        <v>2743.84</v>
      </c>
      <c r="O1359" s="65">
        <v>2736.13</v>
      </c>
      <c r="P1359" s="65">
        <v>2734.6</v>
      </c>
      <c r="Q1359" s="65">
        <v>2733.43</v>
      </c>
      <c r="R1359" s="65">
        <v>2729.31</v>
      </c>
      <c r="S1359" s="65">
        <v>2705.59</v>
      </c>
      <c r="T1359" s="65">
        <v>2740.01</v>
      </c>
      <c r="U1359" s="65">
        <v>2771.82</v>
      </c>
      <c r="V1359" s="65">
        <v>2769.81</v>
      </c>
      <c r="W1359" s="65">
        <v>2763.74</v>
      </c>
      <c r="X1359" s="65">
        <v>2723.97</v>
      </c>
      <c r="Y1359" s="65">
        <v>2390.6999999999998</v>
      </c>
    </row>
    <row r="1360" spans="1:28" ht="15" x14ac:dyDescent="0.2">
      <c r="A1360" s="15">
        <v>5</v>
      </c>
      <c r="B1360" s="65">
        <v>2399.54</v>
      </c>
      <c r="C1360" s="65">
        <v>2328.0500000000002</v>
      </c>
      <c r="D1360" s="65">
        <v>2317.04</v>
      </c>
      <c r="E1360" s="65">
        <v>2335.54</v>
      </c>
      <c r="F1360" s="65">
        <v>2373.38</v>
      </c>
      <c r="G1360" s="65">
        <v>2470.13</v>
      </c>
      <c r="H1360" s="65">
        <v>2762.6</v>
      </c>
      <c r="I1360" s="65">
        <v>2801.84</v>
      </c>
      <c r="J1360" s="65">
        <v>3144</v>
      </c>
      <c r="K1360" s="65">
        <v>3143.58</v>
      </c>
      <c r="L1360" s="65">
        <v>3143</v>
      </c>
      <c r="M1360" s="65">
        <v>3146.61</v>
      </c>
      <c r="N1360" s="65">
        <v>3148.04</v>
      </c>
      <c r="O1360" s="65">
        <v>3147.81</v>
      </c>
      <c r="P1360" s="65">
        <v>3141.92</v>
      </c>
      <c r="Q1360" s="65">
        <v>3022.99</v>
      </c>
      <c r="R1360" s="65">
        <v>3011.08</v>
      </c>
      <c r="S1360" s="65">
        <v>2995.73</v>
      </c>
      <c r="T1360" s="65">
        <v>2945.64</v>
      </c>
      <c r="U1360" s="65">
        <v>2969.31</v>
      </c>
      <c r="V1360" s="65">
        <v>2961.32</v>
      </c>
      <c r="W1360" s="65">
        <v>2964.86</v>
      </c>
      <c r="X1360" s="65">
        <v>2721.84</v>
      </c>
      <c r="Y1360" s="65">
        <v>2424.96</v>
      </c>
    </row>
    <row r="1361" spans="1:25" ht="15" x14ac:dyDescent="0.2">
      <c r="A1361" s="15">
        <v>6</v>
      </c>
      <c r="B1361" s="65">
        <v>2402.5</v>
      </c>
      <c r="C1361" s="65">
        <v>2340.34</v>
      </c>
      <c r="D1361" s="65">
        <v>2325.2199999999998</v>
      </c>
      <c r="E1361" s="65">
        <v>2342.4299999999998</v>
      </c>
      <c r="F1361" s="65">
        <v>2384.38</v>
      </c>
      <c r="G1361" s="65">
        <v>2523.1799999999998</v>
      </c>
      <c r="H1361" s="65">
        <v>2777.46</v>
      </c>
      <c r="I1361" s="65">
        <v>3140.63</v>
      </c>
      <c r="J1361" s="65">
        <v>3154.14</v>
      </c>
      <c r="K1361" s="65">
        <v>3154.04</v>
      </c>
      <c r="L1361" s="65">
        <v>3153.43</v>
      </c>
      <c r="M1361" s="65">
        <v>3151.74</v>
      </c>
      <c r="N1361" s="65">
        <v>3154.15</v>
      </c>
      <c r="O1361" s="65">
        <v>3152.31</v>
      </c>
      <c r="P1361" s="65">
        <v>3150.49</v>
      </c>
      <c r="Q1361" s="65">
        <v>3129.21</v>
      </c>
      <c r="R1361" s="65">
        <v>2998.6</v>
      </c>
      <c r="S1361" s="65">
        <v>2959.01</v>
      </c>
      <c r="T1361" s="65">
        <v>2908.53</v>
      </c>
      <c r="U1361" s="65">
        <v>2926.38</v>
      </c>
      <c r="V1361" s="65">
        <v>2923.64</v>
      </c>
      <c r="W1361" s="65">
        <v>2957.98</v>
      </c>
      <c r="X1361" s="65">
        <v>2780.44</v>
      </c>
      <c r="Y1361" s="65">
        <v>2570.04</v>
      </c>
    </row>
    <row r="1362" spans="1:25" ht="15" x14ac:dyDescent="0.2">
      <c r="A1362" s="15">
        <v>7</v>
      </c>
      <c r="B1362" s="65">
        <v>2467.09</v>
      </c>
      <c r="C1362" s="65">
        <v>2420.5500000000002</v>
      </c>
      <c r="D1362" s="65">
        <v>2401.85</v>
      </c>
      <c r="E1362" s="65">
        <v>2417.91</v>
      </c>
      <c r="F1362" s="65">
        <v>2449.4299999999998</v>
      </c>
      <c r="G1362" s="65">
        <v>2490.16</v>
      </c>
      <c r="H1362" s="65">
        <v>2771.26</v>
      </c>
      <c r="I1362" s="65">
        <v>2814.61</v>
      </c>
      <c r="J1362" s="65">
        <v>3153.6</v>
      </c>
      <c r="K1362" s="65">
        <v>3154.1</v>
      </c>
      <c r="L1362" s="65">
        <v>3153.13</v>
      </c>
      <c r="M1362" s="65">
        <v>3152.51</v>
      </c>
      <c r="N1362" s="65">
        <v>3153.16</v>
      </c>
      <c r="O1362" s="65">
        <v>3152.38</v>
      </c>
      <c r="P1362" s="65">
        <v>3151.97</v>
      </c>
      <c r="Q1362" s="65">
        <v>3006.4</v>
      </c>
      <c r="R1362" s="65">
        <v>2997.38</v>
      </c>
      <c r="S1362" s="65">
        <v>2969.11</v>
      </c>
      <c r="T1362" s="65">
        <v>2930.87</v>
      </c>
      <c r="U1362" s="65">
        <v>2912.89</v>
      </c>
      <c r="V1362" s="65">
        <v>2898.67</v>
      </c>
      <c r="W1362" s="65">
        <v>2953.25</v>
      </c>
      <c r="X1362" s="65">
        <v>2772.47</v>
      </c>
      <c r="Y1362" s="65">
        <v>2460.9499999999998</v>
      </c>
    </row>
    <row r="1363" spans="1:25" ht="15" x14ac:dyDescent="0.2">
      <c r="A1363" s="15">
        <v>8</v>
      </c>
      <c r="B1363" s="65">
        <v>2442.8200000000002</v>
      </c>
      <c r="C1363" s="65">
        <v>2413.11</v>
      </c>
      <c r="D1363" s="65">
        <v>2392.35</v>
      </c>
      <c r="E1363" s="65">
        <v>2414.8200000000002</v>
      </c>
      <c r="F1363" s="65">
        <v>2442.11</v>
      </c>
      <c r="G1363" s="65">
        <v>2477.4</v>
      </c>
      <c r="H1363" s="65">
        <v>2761.08</v>
      </c>
      <c r="I1363" s="65">
        <v>2806.25</v>
      </c>
      <c r="J1363" s="65">
        <v>3154.36</v>
      </c>
      <c r="K1363" s="65">
        <v>3153.22</v>
      </c>
      <c r="L1363" s="65">
        <v>3151.73</v>
      </c>
      <c r="M1363" s="65">
        <v>3152.65</v>
      </c>
      <c r="N1363" s="65">
        <v>3152.52</v>
      </c>
      <c r="O1363" s="65">
        <v>3151.72</v>
      </c>
      <c r="P1363" s="65">
        <v>3150.93</v>
      </c>
      <c r="Q1363" s="65">
        <v>3131.67</v>
      </c>
      <c r="R1363" s="65">
        <v>2961.08</v>
      </c>
      <c r="S1363" s="65">
        <v>2940.62</v>
      </c>
      <c r="T1363" s="65">
        <v>2922.83</v>
      </c>
      <c r="U1363" s="65">
        <v>2956.54</v>
      </c>
      <c r="V1363" s="65">
        <v>2964.28</v>
      </c>
      <c r="W1363" s="65">
        <v>2982.7</v>
      </c>
      <c r="X1363" s="65">
        <v>2890.06</v>
      </c>
      <c r="Y1363" s="65">
        <v>2597.69</v>
      </c>
    </row>
    <row r="1364" spans="1:25" ht="15" x14ac:dyDescent="0.2">
      <c r="A1364" s="15">
        <v>9</v>
      </c>
      <c r="B1364" s="65">
        <v>2508.1799999999998</v>
      </c>
      <c r="C1364" s="65">
        <v>2440.1999999999998</v>
      </c>
      <c r="D1364" s="65">
        <v>2403.77</v>
      </c>
      <c r="E1364" s="65">
        <v>2400.85</v>
      </c>
      <c r="F1364" s="65">
        <v>2423.9699999999998</v>
      </c>
      <c r="G1364" s="65">
        <v>2490.44</v>
      </c>
      <c r="H1364" s="65">
        <v>2730.26</v>
      </c>
      <c r="I1364" s="65">
        <v>2810.97</v>
      </c>
      <c r="J1364" s="65">
        <v>3156.54</v>
      </c>
      <c r="K1364" s="65">
        <v>3158.69</v>
      </c>
      <c r="L1364" s="65">
        <v>3158.04</v>
      </c>
      <c r="M1364" s="65">
        <v>3154.71</v>
      </c>
      <c r="N1364" s="65">
        <v>3155.39</v>
      </c>
      <c r="O1364" s="65">
        <v>3154.91</v>
      </c>
      <c r="P1364" s="65">
        <v>3153.53</v>
      </c>
      <c r="Q1364" s="65">
        <v>3137.28</v>
      </c>
      <c r="R1364" s="65">
        <v>2863.01</v>
      </c>
      <c r="S1364" s="65">
        <v>2815.82</v>
      </c>
      <c r="T1364" s="65">
        <v>2800.68</v>
      </c>
      <c r="U1364" s="65">
        <v>2786.35</v>
      </c>
      <c r="V1364" s="65">
        <v>2834.89</v>
      </c>
      <c r="W1364" s="65">
        <v>2867.31</v>
      </c>
      <c r="X1364" s="65">
        <v>2832.78</v>
      </c>
      <c r="Y1364" s="65">
        <v>2750.13</v>
      </c>
    </row>
    <row r="1365" spans="1:25" ht="15" x14ac:dyDescent="0.2">
      <c r="A1365" s="15">
        <v>10</v>
      </c>
      <c r="B1365" s="65">
        <v>2742.45</v>
      </c>
      <c r="C1365" s="65">
        <v>2510.2600000000002</v>
      </c>
      <c r="D1365" s="65">
        <v>2437.65</v>
      </c>
      <c r="E1365" s="65">
        <v>2455.14</v>
      </c>
      <c r="F1365" s="65">
        <v>2469.13</v>
      </c>
      <c r="G1365" s="65">
        <v>2507.7800000000002</v>
      </c>
      <c r="H1365" s="65">
        <v>2599.7399999999998</v>
      </c>
      <c r="I1365" s="65">
        <v>2759.12</v>
      </c>
      <c r="J1365" s="65">
        <v>2890.56</v>
      </c>
      <c r="K1365" s="65">
        <v>2942.42</v>
      </c>
      <c r="L1365" s="65">
        <v>2954.27</v>
      </c>
      <c r="M1365" s="65">
        <v>2958.08</v>
      </c>
      <c r="N1365" s="65">
        <v>2965.87</v>
      </c>
      <c r="O1365" s="65">
        <v>2962.86</v>
      </c>
      <c r="P1365" s="65">
        <v>2955.28</v>
      </c>
      <c r="Q1365" s="65">
        <v>2948.2</v>
      </c>
      <c r="R1365" s="65">
        <v>2941.1</v>
      </c>
      <c r="S1365" s="65">
        <v>2909.23</v>
      </c>
      <c r="T1365" s="65">
        <v>2877.68</v>
      </c>
      <c r="U1365" s="65">
        <v>2936.02</v>
      </c>
      <c r="V1365" s="65">
        <v>2943.95</v>
      </c>
      <c r="W1365" s="65">
        <v>2932.82</v>
      </c>
      <c r="X1365" s="65">
        <v>2892.26</v>
      </c>
      <c r="Y1365" s="65">
        <v>2737.6</v>
      </c>
    </row>
    <row r="1366" spans="1:25" ht="15" x14ac:dyDescent="0.2">
      <c r="A1366" s="15">
        <v>11</v>
      </c>
      <c r="B1366" s="65">
        <v>2645.51</v>
      </c>
      <c r="C1366" s="65">
        <v>2474.15</v>
      </c>
      <c r="D1366" s="65">
        <v>2444.0700000000002</v>
      </c>
      <c r="E1366" s="65">
        <v>2429.0100000000002</v>
      </c>
      <c r="F1366" s="65">
        <v>2417.04</v>
      </c>
      <c r="G1366" s="65">
        <v>2417.54</v>
      </c>
      <c r="H1366" s="65">
        <v>2435.1799999999998</v>
      </c>
      <c r="I1366" s="65">
        <v>2453.7800000000002</v>
      </c>
      <c r="J1366" s="65">
        <v>2743.54</v>
      </c>
      <c r="K1366" s="65">
        <v>2760.82</v>
      </c>
      <c r="L1366" s="65">
        <v>2779.16</v>
      </c>
      <c r="M1366" s="65">
        <v>2780.2</v>
      </c>
      <c r="N1366" s="65">
        <v>2777.37</v>
      </c>
      <c r="O1366" s="65">
        <v>2775.49</v>
      </c>
      <c r="P1366" s="65">
        <v>2772.41</v>
      </c>
      <c r="Q1366" s="65">
        <v>2757.3</v>
      </c>
      <c r="R1366" s="65">
        <v>2756.51</v>
      </c>
      <c r="S1366" s="65">
        <v>2751.7</v>
      </c>
      <c r="T1366" s="65">
        <v>2754.09</v>
      </c>
      <c r="U1366" s="65">
        <v>2784.55</v>
      </c>
      <c r="V1366" s="65">
        <v>2803.6</v>
      </c>
      <c r="W1366" s="65">
        <v>2785.9</v>
      </c>
      <c r="X1366" s="65">
        <v>2748.21</v>
      </c>
      <c r="Y1366" s="65">
        <v>2567.0500000000002</v>
      </c>
    </row>
    <row r="1367" spans="1:25" ht="15" x14ac:dyDescent="0.2">
      <c r="A1367" s="15">
        <v>12</v>
      </c>
      <c r="B1367" s="65">
        <v>2522.9299999999998</v>
      </c>
      <c r="C1367" s="65">
        <v>2410.7199999999998</v>
      </c>
      <c r="D1367" s="65">
        <v>2395.31</v>
      </c>
      <c r="E1367" s="65">
        <v>2400.29</v>
      </c>
      <c r="F1367" s="65">
        <v>2420.96</v>
      </c>
      <c r="G1367" s="65">
        <v>2497.6799999999998</v>
      </c>
      <c r="H1367" s="65">
        <v>2756.63</v>
      </c>
      <c r="I1367" s="65">
        <v>2810.32</v>
      </c>
      <c r="J1367" s="65">
        <v>3147.38</v>
      </c>
      <c r="K1367" s="65">
        <v>3146.93</v>
      </c>
      <c r="L1367" s="65">
        <v>3146.21</v>
      </c>
      <c r="M1367" s="65">
        <v>3146.64</v>
      </c>
      <c r="N1367" s="65">
        <v>3147.57</v>
      </c>
      <c r="O1367" s="65">
        <v>3146.09</v>
      </c>
      <c r="P1367" s="65">
        <v>3145.11</v>
      </c>
      <c r="Q1367" s="65">
        <v>3133.68</v>
      </c>
      <c r="R1367" s="65">
        <v>3031.57</v>
      </c>
      <c r="S1367" s="65">
        <v>2978.39</v>
      </c>
      <c r="T1367" s="65">
        <v>2950.12</v>
      </c>
      <c r="U1367" s="65">
        <v>2987.26</v>
      </c>
      <c r="V1367" s="65">
        <v>2985.84</v>
      </c>
      <c r="W1367" s="65">
        <v>2984.72</v>
      </c>
      <c r="X1367" s="65">
        <v>2914.46</v>
      </c>
      <c r="Y1367" s="65">
        <v>2733.76</v>
      </c>
    </row>
    <row r="1368" spans="1:25" ht="15" x14ac:dyDescent="0.2">
      <c r="A1368" s="15">
        <v>13</v>
      </c>
      <c r="B1368" s="65">
        <v>2469.5700000000002</v>
      </c>
      <c r="C1368" s="65">
        <v>2429.29</v>
      </c>
      <c r="D1368" s="65">
        <v>2409.4</v>
      </c>
      <c r="E1368" s="65">
        <v>2415.04</v>
      </c>
      <c r="F1368" s="65">
        <v>2443.5100000000002</v>
      </c>
      <c r="G1368" s="65">
        <v>2513.16</v>
      </c>
      <c r="H1368" s="65">
        <v>2734.58</v>
      </c>
      <c r="I1368" s="65">
        <v>2775.49</v>
      </c>
      <c r="J1368" s="65">
        <v>2863.42</v>
      </c>
      <c r="K1368" s="65">
        <v>2865.95</v>
      </c>
      <c r="L1368" s="65">
        <v>2864.13</v>
      </c>
      <c r="M1368" s="65">
        <v>2878.27</v>
      </c>
      <c r="N1368" s="65">
        <v>2867.08</v>
      </c>
      <c r="O1368" s="65">
        <v>2872</v>
      </c>
      <c r="P1368" s="65">
        <v>2857.67</v>
      </c>
      <c r="Q1368" s="65">
        <v>2866.69</v>
      </c>
      <c r="R1368" s="65">
        <v>2852.63</v>
      </c>
      <c r="S1368" s="65">
        <v>2813.71</v>
      </c>
      <c r="T1368" s="65">
        <v>2783.83</v>
      </c>
      <c r="U1368" s="65">
        <v>2816.36</v>
      </c>
      <c r="V1368" s="65">
        <v>2824.98</v>
      </c>
      <c r="W1368" s="65">
        <v>2832.46</v>
      </c>
      <c r="X1368" s="65">
        <v>2754.46</v>
      </c>
      <c r="Y1368" s="65">
        <v>2484.36</v>
      </c>
    </row>
    <row r="1369" spans="1:25" ht="15" x14ac:dyDescent="0.2">
      <c r="A1369" s="15">
        <v>14</v>
      </c>
      <c r="B1369" s="65">
        <v>2512.2199999999998</v>
      </c>
      <c r="C1369" s="65">
        <v>2420.73</v>
      </c>
      <c r="D1369" s="65">
        <v>2399.73</v>
      </c>
      <c r="E1369" s="65">
        <v>2409.1</v>
      </c>
      <c r="F1369" s="65">
        <v>2449.5</v>
      </c>
      <c r="G1369" s="65">
        <v>2513.17</v>
      </c>
      <c r="H1369" s="65">
        <v>2735</v>
      </c>
      <c r="I1369" s="65">
        <v>2755.63</v>
      </c>
      <c r="J1369" s="65">
        <v>3139.73</v>
      </c>
      <c r="K1369" s="65">
        <v>3140.1</v>
      </c>
      <c r="L1369" s="65">
        <v>3138.74</v>
      </c>
      <c r="M1369" s="65">
        <v>3146.71</v>
      </c>
      <c r="N1369" s="65">
        <v>3147.29</v>
      </c>
      <c r="O1369" s="65">
        <v>3146.89</v>
      </c>
      <c r="P1369" s="65">
        <v>3139.46</v>
      </c>
      <c r="Q1369" s="65">
        <v>2920.9</v>
      </c>
      <c r="R1369" s="65">
        <v>2910.33</v>
      </c>
      <c r="S1369" s="65">
        <v>2864.57</v>
      </c>
      <c r="T1369" s="65">
        <v>2838.44</v>
      </c>
      <c r="U1369" s="65">
        <v>2881.39</v>
      </c>
      <c r="V1369" s="65">
        <v>2901.8</v>
      </c>
      <c r="W1369" s="65">
        <v>2907.63</v>
      </c>
      <c r="X1369" s="65">
        <v>2773.92</v>
      </c>
      <c r="Y1369" s="65">
        <v>2517.2800000000002</v>
      </c>
    </row>
    <row r="1370" spans="1:25" ht="15" x14ac:dyDescent="0.2">
      <c r="A1370" s="15">
        <v>15</v>
      </c>
      <c r="B1370" s="65">
        <v>2596.66</v>
      </c>
      <c r="C1370" s="65">
        <v>2470.02</v>
      </c>
      <c r="D1370" s="65">
        <v>2457.75</v>
      </c>
      <c r="E1370" s="65">
        <v>2475.15</v>
      </c>
      <c r="F1370" s="65">
        <v>2499.7600000000002</v>
      </c>
      <c r="G1370" s="65">
        <v>2620.21</v>
      </c>
      <c r="H1370" s="65">
        <v>3147.15</v>
      </c>
      <c r="I1370" s="65">
        <v>3182.38</v>
      </c>
      <c r="J1370" s="65">
        <v>3176.47</v>
      </c>
      <c r="K1370" s="65">
        <v>3176.99</v>
      </c>
      <c r="L1370" s="65">
        <v>3176.19</v>
      </c>
      <c r="M1370" s="65">
        <v>3179.91</v>
      </c>
      <c r="N1370" s="65">
        <v>3180.12</v>
      </c>
      <c r="O1370" s="65">
        <v>3179.38</v>
      </c>
      <c r="P1370" s="65">
        <v>3175.97</v>
      </c>
      <c r="Q1370" s="65">
        <v>3171.98</v>
      </c>
      <c r="R1370" s="65">
        <v>3170.58</v>
      </c>
      <c r="S1370" s="65">
        <v>3142.64</v>
      </c>
      <c r="T1370" s="65">
        <v>3145.02</v>
      </c>
      <c r="U1370" s="65">
        <v>3142.23</v>
      </c>
      <c r="V1370" s="65">
        <v>3130.84</v>
      </c>
      <c r="W1370" s="65">
        <v>2844.49</v>
      </c>
      <c r="X1370" s="65">
        <v>2738.95</v>
      </c>
      <c r="Y1370" s="65">
        <v>2572.9899999999998</v>
      </c>
    </row>
    <row r="1371" spans="1:25" ht="15" x14ac:dyDescent="0.2">
      <c r="A1371" s="15">
        <v>16</v>
      </c>
      <c r="B1371" s="65">
        <v>2463.67</v>
      </c>
      <c r="C1371" s="65">
        <v>2432.71</v>
      </c>
      <c r="D1371" s="65">
        <v>2404.21</v>
      </c>
      <c r="E1371" s="65">
        <v>2406.7399999999998</v>
      </c>
      <c r="F1371" s="65">
        <v>2432.2199999999998</v>
      </c>
      <c r="G1371" s="65">
        <v>2479.71</v>
      </c>
      <c r="H1371" s="65">
        <v>2743.49</v>
      </c>
      <c r="I1371" s="65">
        <v>3150.3</v>
      </c>
      <c r="J1371" s="65">
        <v>3147.36</v>
      </c>
      <c r="K1371" s="65">
        <v>3147.17</v>
      </c>
      <c r="L1371" s="65">
        <v>3146.6</v>
      </c>
      <c r="M1371" s="65">
        <v>3174.69</v>
      </c>
      <c r="N1371" s="65">
        <v>3174.99</v>
      </c>
      <c r="O1371" s="65">
        <v>3176.5</v>
      </c>
      <c r="P1371" s="65">
        <v>3144.72</v>
      </c>
      <c r="Q1371" s="65">
        <v>3141.66</v>
      </c>
      <c r="R1371" s="65">
        <v>3138.2</v>
      </c>
      <c r="S1371" s="65">
        <v>3139.45</v>
      </c>
      <c r="T1371" s="65">
        <v>2754.88</v>
      </c>
      <c r="U1371" s="65">
        <v>3139.46</v>
      </c>
      <c r="V1371" s="65">
        <v>2797.36</v>
      </c>
      <c r="W1371" s="65">
        <v>2808.47</v>
      </c>
      <c r="X1371" s="65">
        <v>2747.75</v>
      </c>
      <c r="Y1371" s="65">
        <v>2591.67</v>
      </c>
    </row>
    <row r="1372" spans="1:25" ht="15" x14ac:dyDescent="0.2">
      <c r="A1372" s="15">
        <v>17</v>
      </c>
      <c r="B1372" s="65">
        <v>2460.73</v>
      </c>
      <c r="C1372" s="65">
        <v>2420.8200000000002</v>
      </c>
      <c r="D1372" s="65">
        <v>2407.33</v>
      </c>
      <c r="E1372" s="65">
        <v>2405</v>
      </c>
      <c r="F1372" s="65">
        <v>2406.0700000000002</v>
      </c>
      <c r="G1372" s="65">
        <v>2409.69</v>
      </c>
      <c r="H1372" s="65">
        <v>2429.33</v>
      </c>
      <c r="I1372" s="65">
        <v>2454.44</v>
      </c>
      <c r="J1372" s="65">
        <v>2639.44</v>
      </c>
      <c r="K1372" s="65">
        <v>2666.6</v>
      </c>
      <c r="L1372" s="65">
        <v>2680.67</v>
      </c>
      <c r="M1372" s="65">
        <v>2677.57</v>
      </c>
      <c r="N1372" s="65">
        <v>2691.36</v>
      </c>
      <c r="O1372" s="65">
        <v>2683.48</v>
      </c>
      <c r="P1372" s="65">
        <v>2675.01</v>
      </c>
      <c r="Q1372" s="65">
        <v>2660.64</v>
      </c>
      <c r="R1372" s="65">
        <v>2657.09</v>
      </c>
      <c r="S1372" s="65">
        <v>2590.0700000000002</v>
      </c>
      <c r="T1372" s="65">
        <v>2589.98</v>
      </c>
      <c r="U1372" s="65">
        <v>2675.18</v>
      </c>
      <c r="V1372" s="65">
        <v>2686.13</v>
      </c>
      <c r="W1372" s="65">
        <v>2689.96</v>
      </c>
      <c r="X1372" s="65">
        <v>2579.19</v>
      </c>
      <c r="Y1372" s="65">
        <v>2430.4</v>
      </c>
    </row>
    <row r="1373" spans="1:25" ht="15" x14ac:dyDescent="0.2">
      <c r="A1373" s="15">
        <v>18</v>
      </c>
      <c r="B1373" s="65">
        <v>2429.52</v>
      </c>
      <c r="C1373" s="65">
        <v>2410.41</v>
      </c>
      <c r="D1373" s="65">
        <v>2396.37</v>
      </c>
      <c r="E1373" s="65">
        <v>2398.81</v>
      </c>
      <c r="F1373" s="65">
        <v>2400.9499999999998</v>
      </c>
      <c r="G1373" s="65">
        <v>2400.65</v>
      </c>
      <c r="H1373" s="65">
        <v>2414.56</v>
      </c>
      <c r="I1373" s="65">
        <v>2420.6999999999998</v>
      </c>
      <c r="J1373" s="65">
        <v>2456.0500000000002</v>
      </c>
      <c r="K1373" s="65">
        <v>2652.68</v>
      </c>
      <c r="L1373" s="65">
        <v>2675.04</v>
      </c>
      <c r="M1373" s="65">
        <v>2673.53</v>
      </c>
      <c r="N1373" s="65">
        <v>2670.65</v>
      </c>
      <c r="O1373" s="65">
        <v>2667.52</v>
      </c>
      <c r="P1373" s="65">
        <v>2636.18</v>
      </c>
      <c r="Q1373" s="65">
        <v>2592.4899999999998</v>
      </c>
      <c r="R1373" s="65">
        <v>2529.25</v>
      </c>
      <c r="S1373" s="65">
        <v>2602.5500000000002</v>
      </c>
      <c r="T1373" s="65">
        <v>2606.1999999999998</v>
      </c>
      <c r="U1373" s="65">
        <v>2679.41</v>
      </c>
      <c r="V1373" s="65">
        <v>2701.11</v>
      </c>
      <c r="W1373" s="65">
        <v>2696.88</v>
      </c>
      <c r="X1373" s="65">
        <v>2633.49</v>
      </c>
      <c r="Y1373" s="65">
        <v>2421.92</v>
      </c>
    </row>
    <row r="1374" spans="1:25" ht="15" x14ac:dyDescent="0.2">
      <c r="A1374" s="15">
        <v>19</v>
      </c>
      <c r="B1374" s="65">
        <v>2431.87</v>
      </c>
      <c r="C1374" s="65">
        <v>2420.0300000000002</v>
      </c>
      <c r="D1374" s="65">
        <v>2411.59</v>
      </c>
      <c r="E1374" s="65">
        <v>2418.5700000000002</v>
      </c>
      <c r="F1374" s="65">
        <v>2422.52</v>
      </c>
      <c r="G1374" s="65">
        <v>2430.7800000000002</v>
      </c>
      <c r="H1374" s="65">
        <v>2516.98</v>
      </c>
      <c r="I1374" s="65">
        <v>2731.2</v>
      </c>
      <c r="J1374" s="65">
        <v>2783.16</v>
      </c>
      <c r="K1374" s="65">
        <v>2880.8</v>
      </c>
      <c r="L1374" s="65">
        <v>2860.76</v>
      </c>
      <c r="M1374" s="65">
        <v>2807.99</v>
      </c>
      <c r="N1374" s="65">
        <v>2773.19</v>
      </c>
      <c r="O1374" s="65">
        <v>2814.89</v>
      </c>
      <c r="P1374" s="65">
        <v>2804.21</v>
      </c>
      <c r="Q1374" s="65">
        <v>2812.01</v>
      </c>
      <c r="R1374" s="65">
        <v>2775.5</v>
      </c>
      <c r="S1374" s="65">
        <v>2684.59</v>
      </c>
      <c r="T1374" s="65">
        <v>2644.2</v>
      </c>
      <c r="U1374" s="65">
        <v>2734.93</v>
      </c>
      <c r="V1374" s="65">
        <v>2764.63</v>
      </c>
      <c r="W1374" s="65">
        <v>2761.83</v>
      </c>
      <c r="X1374" s="65">
        <v>2603.41</v>
      </c>
      <c r="Y1374" s="65">
        <v>2428.44</v>
      </c>
    </row>
    <row r="1375" spans="1:25" ht="15" x14ac:dyDescent="0.2">
      <c r="A1375" s="15">
        <v>20</v>
      </c>
      <c r="B1375" s="65">
        <v>2354.9899999999998</v>
      </c>
      <c r="C1375" s="65">
        <v>2336.7399999999998</v>
      </c>
      <c r="D1375" s="65">
        <v>2326.54</v>
      </c>
      <c r="E1375" s="65">
        <v>2323.94</v>
      </c>
      <c r="F1375" s="65">
        <v>2347.79</v>
      </c>
      <c r="G1375" s="65">
        <v>2367.34</v>
      </c>
      <c r="H1375" s="65">
        <v>2424.84</v>
      </c>
      <c r="I1375" s="65">
        <v>2483.09</v>
      </c>
      <c r="J1375" s="65">
        <v>2522.38</v>
      </c>
      <c r="K1375" s="65">
        <v>2593.41</v>
      </c>
      <c r="L1375" s="65">
        <v>2593.06</v>
      </c>
      <c r="M1375" s="65">
        <v>2627.87</v>
      </c>
      <c r="N1375" s="65">
        <v>2597.73</v>
      </c>
      <c r="O1375" s="65">
        <v>2622.89</v>
      </c>
      <c r="P1375" s="65">
        <v>2588.62</v>
      </c>
      <c r="Q1375" s="65">
        <v>2620.2800000000002</v>
      </c>
      <c r="R1375" s="65">
        <v>2566.7399999999998</v>
      </c>
      <c r="S1375" s="65">
        <v>2482.15</v>
      </c>
      <c r="T1375" s="65">
        <v>2424.83</v>
      </c>
      <c r="U1375" s="65">
        <v>2474.65</v>
      </c>
      <c r="V1375" s="65">
        <v>2546.8200000000002</v>
      </c>
      <c r="W1375" s="65">
        <v>2711.93</v>
      </c>
      <c r="X1375" s="65">
        <v>2473.0100000000002</v>
      </c>
      <c r="Y1375" s="65">
        <v>2387.4</v>
      </c>
    </row>
    <row r="1376" spans="1:25" ht="15" x14ac:dyDescent="0.2">
      <c r="A1376" s="15">
        <v>21</v>
      </c>
      <c r="B1376" s="65">
        <v>2363.36</v>
      </c>
      <c r="C1376" s="65">
        <v>2307.04</v>
      </c>
      <c r="D1376" s="65">
        <v>2293.15</v>
      </c>
      <c r="E1376" s="65">
        <v>2293.34</v>
      </c>
      <c r="F1376" s="65">
        <v>2305.3200000000002</v>
      </c>
      <c r="G1376" s="65">
        <v>2327.3200000000002</v>
      </c>
      <c r="H1376" s="65">
        <v>2426.79</v>
      </c>
      <c r="I1376" s="65">
        <v>2549.9499999999998</v>
      </c>
      <c r="J1376" s="65">
        <v>2618.36</v>
      </c>
      <c r="K1376" s="65">
        <v>2686.06</v>
      </c>
      <c r="L1376" s="65">
        <v>2681.61</v>
      </c>
      <c r="M1376" s="65">
        <v>2752.99</v>
      </c>
      <c r="N1376" s="65">
        <v>2727.31</v>
      </c>
      <c r="O1376" s="65">
        <v>2755.2</v>
      </c>
      <c r="P1376" s="65">
        <v>2720.4</v>
      </c>
      <c r="Q1376" s="65">
        <v>2784.92</v>
      </c>
      <c r="R1376" s="65">
        <v>2671.89</v>
      </c>
      <c r="S1376" s="65">
        <v>2558.63</v>
      </c>
      <c r="T1376" s="65">
        <v>2444.5300000000002</v>
      </c>
      <c r="U1376" s="65">
        <v>2541.62</v>
      </c>
      <c r="V1376" s="65">
        <v>2610.06</v>
      </c>
      <c r="W1376" s="65">
        <v>2730.27</v>
      </c>
      <c r="X1376" s="65">
        <v>2493.83</v>
      </c>
      <c r="Y1376" s="65">
        <v>2339.64</v>
      </c>
    </row>
    <row r="1377" spans="1:28" ht="15" x14ac:dyDescent="0.2">
      <c r="A1377" s="15">
        <v>22</v>
      </c>
      <c r="B1377" s="65">
        <v>2352.8000000000002</v>
      </c>
      <c r="C1377" s="65">
        <v>2323.73</v>
      </c>
      <c r="D1377" s="65">
        <v>2307.08</v>
      </c>
      <c r="E1377" s="65">
        <v>2308.2399999999998</v>
      </c>
      <c r="F1377" s="65">
        <v>2321.4499999999998</v>
      </c>
      <c r="G1377" s="65">
        <v>2350.6999999999998</v>
      </c>
      <c r="H1377" s="65">
        <v>2451.33</v>
      </c>
      <c r="I1377" s="65">
        <v>2687.97</v>
      </c>
      <c r="J1377" s="65">
        <v>2877.61</v>
      </c>
      <c r="K1377" s="65">
        <v>2963.88</v>
      </c>
      <c r="L1377" s="65">
        <v>2955.76</v>
      </c>
      <c r="M1377" s="65">
        <v>2987.01</v>
      </c>
      <c r="N1377" s="65">
        <v>2933.87</v>
      </c>
      <c r="O1377" s="65">
        <v>2944.92</v>
      </c>
      <c r="P1377" s="65">
        <v>2859.89</v>
      </c>
      <c r="Q1377" s="65">
        <v>2865.15</v>
      </c>
      <c r="R1377" s="65">
        <v>2817.03</v>
      </c>
      <c r="S1377" s="65">
        <v>2655.73</v>
      </c>
      <c r="T1377" s="65">
        <v>2481.38</v>
      </c>
      <c r="U1377" s="65">
        <v>2726.55</v>
      </c>
      <c r="V1377" s="65">
        <v>2807.92</v>
      </c>
      <c r="W1377" s="65">
        <v>2796.44</v>
      </c>
      <c r="X1377" s="65">
        <v>2620.59</v>
      </c>
      <c r="Y1377" s="65">
        <v>2382.84</v>
      </c>
    </row>
    <row r="1378" spans="1:28" ht="15" x14ac:dyDescent="0.2">
      <c r="A1378" s="15">
        <v>23</v>
      </c>
      <c r="B1378" s="65">
        <v>2338.46</v>
      </c>
      <c r="C1378" s="65">
        <v>2280.5700000000002</v>
      </c>
      <c r="D1378" s="65">
        <v>2260.84</v>
      </c>
      <c r="E1378" s="65">
        <v>2263.23</v>
      </c>
      <c r="F1378" s="65">
        <v>2281.12</v>
      </c>
      <c r="G1378" s="65">
        <v>2331.84</v>
      </c>
      <c r="H1378" s="65">
        <v>2442.88</v>
      </c>
      <c r="I1378" s="65">
        <v>2684.99</v>
      </c>
      <c r="J1378" s="65">
        <v>2745.35</v>
      </c>
      <c r="K1378" s="65">
        <v>2860.77</v>
      </c>
      <c r="L1378" s="65">
        <v>2853.84</v>
      </c>
      <c r="M1378" s="65">
        <v>2880.53</v>
      </c>
      <c r="N1378" s="65">
        <v>2867.78</v>
      </c>
      <c r="O1378" s="65">
        <v>2862.75</v>
      </c>
      <c r="P1378" s="65">
        <v>2848.71</v>
      </c>
      <c r="Q1378" s="65">
        <v>2845.93</v>
      </c>
      <c r="R1378" s="65">
        <v>2839.18</v>
      </c>
      <c r="S1378" s="65">
        <v>2736.85</v>
      </c>
      <c r="T1378" s="65">
        <v>2762.19</v>
      </c>
      <c r="U1378" s="65">
        <v>2862.73</v>
      </c>
      <c r="V1378" s="65">
        <v>2862.13</v>
      </c>
      <c r="W1378" s="65">
        <v>2870.88</v>
      </c>
      <c r="X1378" s="65">
        <v>2554.11</v>
      </c>
      <c r="Y1378" s="65">
        <v>2366.9699999999998</v>
      </c>
    </row>
    <row r="1379" spans="1:28" ht="15" x14ac:dyDescent="0.2">
      <c r="A1379" s="15">
        <v>24</v>
      </c>
      <c r="B1379" s="65">
        <v>2389.61</v>
      </c>
      <c r="C1379" s="65">
        <v>2343.86</v>
      </c>
      <c r="D1379" s="65">
        <v>2296.04</v>
      </c>
      <c r="E1379" s="65">
        <v>2270.4299999999998</v>
      </c>
      <c r="F1379" s="65">
        <v>2265.46</v>
      </c>
      <c r="G1379" s="65">
        <v>2269.36</v>
      </c>
      <c r="H1379" s="65">
        <v>2366.54</v>
      </c>
      <c r="I1379" s="65">
        <v>2426.7199999999998</v>
      </c>
      <c r="J1379" s="65">
        <v>2675.51</v>
      </c>
      <c r="K1379" s="65">
        <v>2743.63</v>
      </c>
      <c r="L1379" s="65">
        <v>2864.53</v>
      </c>
      <c r="M1379" s="65">
        <v>2846.43</v>
      </c>
      <c r="N1379" s="65">
        <v>2851.15</v>
      </c>
      <c r="O1379" s="65">
        <v>2845.07</v>
      </c>
      <c r="P1379" s="65">
        <v>2782.89</v>
      </c>
      <c r="Q1379" s="65">
        <v>2718.26</v>
      </c>
      <c r="R1379" s="65">
        <v>2725.04</v>
      </c>
      <c r="S1379" s="65">
        <v>2678.63</v>
      </c>
      <c r="T1379" s="65">
        <v>2728.13</v>
      </c>
      <c r="U1379" s="65">
        <v>2862.6</v>
      </c>
      <c r="V1379" s="65">
        <v>2931.61</v>
      </c>
      <c r="W1379" s="65">
        <v>2821.34</v>
      </c>
      <c r="X1379" s="65">
        <v>2588.1999999999998</v>
      </c>
      <c r="Y1379" s="65">
        <v>2376.34</v>
      </c>
    </row>
    <row r="1380" spans="1:28" ht="15" x14ac:dyDescent="0.2">
      <c r="A1380" s="15">
        <v>25</v>
      </c>
      <c r="B1380" s="65">
        <v>2368.37</v>
      </c>
      <c r="C1380" s="65">
        <v>2314.0700000000002</v>
      </c>
      <c r="D1380" s="65">
        <v>2297.62</v>
      </c>
      <c r="E1380" s="65">
        <v>2293.5</v>
      </c>
      <c r="F1380" s="65">
        <v>2276.8000000000002</v>
      </c>
      <c r="G1380" s="65">
        <v>2273.08</v>
      </c>
      <c r="H1380" s="65">
        <v>2311.0500000000002</v>
      </c>
      <c r="I1380" s="65">
        <v>2347.9499999999998</v>
      </c>
      <c r="J1380" s="65">
        <v>2468.15</v>
      </c>
      <c r="K1380" s="65">
        <v>2713.35</v>
      </c>
      <c r="L1380" s="65">
        <v>2725.1</v>
      </c>
      <c r="M1380" s="65">
        <v>2722.99</v>
      </c>
      <c r="N1380" s="65">
        <v>2713.85</v>
      </c>
      <c r="O1380" s="65">
        <v>2721.36</v>
      </c>
      <c r="P1380" s="65">
        <v>2717.1</v>
      </c>
      <c r="Q1380" s="65">
        <v>2725.11</v>
      </c>
      <c r="R1380" s="65">
        <v>2691.17</v>
      </c>
      <c r="S1380" s="65">
        <v>2732.81</v>
      </c>
      <c r="T1380" s="65">
        <v>2767.94</v>
      </c>
      <c r="U1380" s="65">
        <v>2859.99</v>
      </c>
      <c r="V1380" s="65">
        <v>2836.63</v>
      </c>
      <c r="W1380" s="65">
        <v>2794.31</v>
      </c>
      <c r="X1380" s="65">
        <v>2629.63</v>
      </c>
      <c r="Y1380" s="65">
        <v>2381.8000000000002</v>
      </c>
    </row>
    <row r="1381" spans="1:28" ht="15" x14ac:dyDescent="0.2">
      <c r="A1381" s="15">
        <v>26</v>
      </c>
      <c r="B1381" s="65">
        <v>2330.16</v>
      </c>
      <c r="C1381" s="65">
        <v>2258.52</v>
      </c>
      <c r="D1381" s="65">
        <v>2238.2800000000002</v>
      </c>
      <c r="E1381" s="65">
        <v>2239.8000000000002</v>
      </c>
      <c r="F1381" s="65">
        <v>2252.5700000000002</v>
      </c>
      <c r="G1381" s="65">
        <v>2297.1799999999998</v>
      </c>
      <c r="H1381" s="65">
        <v>2507.73</v>
      </c>
      <c r="I1381" s="65">
        <v>2672.46</v>
      </c>
      <c r="J1381" s="65">
        <v>2863.83</v>
      </c>
      <c r="K1381" s="65">
        <v>2887.77</v>
      </c>
      <c r="L1381" s="65">
        <v>2886.21</v>
      </c>
      <c r="M1381" s="65">
        <v>2921.03</v>
      </c>
      <c r="N1381" s="65">
        <v>2863.38</v>
      </c>
      <c r="O1381" s="65">
        <v>2860.45</v>
      </c>
      <c r="P1381" s="65">
        <v>2845.65</v>
      </c>
      <c r="Q1381" s="65">
        <v>2852.03</v>
      </c>
      <c r="R1381" s="65">
        <v>2846.95</v>
      </c>
      <c r="S1381" s="65">
        <v>2744.37</v>
      </c>
      <c r="T1381" s="65">
        <v>2602.66</v>
      </c>
      <c r="U1381" s="65">
        <v>2723.98</v>
      </c>
      <c r="V1381" s="65">
        <v>2747.88</v>
      </c>
      <c r="W1381" s="65">
        <v>2849.23</v>
      </c>
      <c r="X1381" s="65">
        <v>2568.73</v>
      </c>
      <c r="Y1381" s="65">
        <v>2341.9699999999998</v>
      </c>
    </row>
    <row r="1382" spans="1:28" ht="15" x14ac:dyDescent="0.2">
      <c r="A1382" s="15">
        <v>27</v>
      </c>
      <c r="B1382" s="65">
        <v>2309.7199999999998</v>
      </c>
      <c r="C1382" s="65">
        <v>2253.1799999999998</v>
      </c>
      <c r="D1382" s="65">
        <v>2235.16</v>
      </c>
      <c r="E1382" s="65">
        <v>2232.94</v>
      </c>
      <c r="F1382" s="65">
        <v>2255.73</v>
      </c>
      <c r="G1382" s="65">
        <v>2300.6</v>
      </c>
      <c r="H1382" s="65">
        <v>2458.87</v>
      </c>
      <c r="I1382" s="65">
        <v>2750.49</v>
      </c>
      <c r="J1382" s="65">
        <v>2975.88</v>
      </c>
      <c r="K1382" s="65">
        <v>3140.69</v>
      </c>
      <c r="L1382" s="65">
        <v>3143.71</v>
      </c>
      <c r="M1382" s="65">
        <v>3173.63</v>
      </c>
      <c r="N1382" s="65">
        <v>3158.09</v>
      </c>
      <c r="O1382" s="65">
        <v>3171.95</v>
      </c>
      <c r="P1382" s="65">
        <v>3144.96</v>
      </c>
      <c r="Q1382" s="65">
        <v>3152.5</v>
      </c>
      <c r="R1382" s="65">
        <v>3141.29</v>
      </c>
      <c r="S1382" s="65">
        <v>3004.74</v>
      </c>
      <c r="T1382" s="65">
        <v>2870.29</v>
      </c>
      <c r="U1382" s="65">
        <v>3011.46</v>
      </c>
      <c r="V1382" s="65">
        <v>3046.86</v>
      </c>
      <c r="W1382" s="65">
        <v>3113.01</v>
      </c>
      <c r="X1382" s="65">
        <v>2833.63</v>
      </c>
      <c r="Y1382" s="65">
        <v>2400.04</v>
      </c>
    </row>
    <row r="1383" spans="1:28" ht="15" x14ac:dyDescent="0.2">
      <c r="A1383" s="15">
        <v>28</v>
      </c>
      <c r="B1383" s="65">
        <v>2367.92</v>
      </c>
      <c r="C1383" s="65">
        <v>2309.11</v>
      </c>
      <c r="D1383" s="65">
        <v>2274.77</v>
      </c>
      <c r="E1383" s="65">
        <v>2280.4899999999998</v>
      </c>
      <c r="F1383" s="65">
        <v>2285.0300000000002</v>
      </c>
      <c r="G1383" s="65">
        <v>2327.65</v>
      </c>
      <c r="H1383" s="65">
        <v>2525.9899999999998</v>
      </c>
      <c r="I1383" s="65">
        <v>2606.67</v>
      </c>
      <c r="J1383" s="65">
        <v>2819.89</v>
      </c>
      <c r="K1383" s="65">
        <v>3025.36</v>
      </c>
      <c r="L1383" s="65">
        <v>3030.92</v>
      </c>
      <c r="M1383" s="65">
        <v>2846.65</v>
      </c>
      <c r="N1383" s="65">
        <v>2835.82</v>
      </c>
      <c r="O1383" s="65">
        <v>2850.39</v>
      </c>
      <c r="P1383" s="65">
        <v>2849.52</v>
      </c>
      <c r="Q1383" s="65">
        <v>2846.21</v>
      </c>
      <c r="R1383" s="65">
        <v>2832.62</v>
      </c>
      <c r="S1383" s="65">
        <v>2670.85</v>
      </c>
      <c r="T1383" s="65">
        <v>2677.8</v>
      </c>
      <c r="U1383" s="65">
        <v>2690.42</v>
      </c>
      <c r="V1383" s="65">
        <v>2771.72</v>
      </c>
      <c r="W1383" s="65">
        <v>2722.74</v>
      </c>
      <c r="X1383" s="65">
        <v>2638.8</v>
      </c>
      <c r="Y1383" s="65">
        <v>2421.84</v>
      </c>
    </row>
    <row r="1384" spans="1:28" ht="15" x14ac:dyDescent="0.2">
      <c r="A1384" s="15">
        <v>29</v>
      </c>
      <c r="B1384" s="65">
        <v>2361.61</v>
      </c>
      <c r="C1384" s="65">
        <v>2305.21</v>
      </c>
      <c r="D1384" s="65">
        <v>2257.79</v>
      </c>
      <c r="E1384" s="65">
        <v>2261.13</v>
      </c>
      <c r="F1384" s="65">
        <v>2275.9</v>
      </c>
      <c r="G1384" s="65">
        <v>2307.4</v>
      </c>
      <c r="H1384" s="65">
        <v>2457.4899999999998</v>
      </c>
      <c r="I1384" s="65">
        <v>2630.1</v>
      </c>
      <c r="J1384" s="65">
        <v>2720.64</v>
      </c>
      <c r="K1384" s="65">
        <v>2813.22</v>
      </c>
      <c r="L1384" s="65">
        <v>2763.45</v>
      </c>
      <c r="M1384" s="65">
        <v>2867.81</v>
      </c>
      <c r="N1384" s="65">
        <v>2854.81</v>
      </c>
      <c r="O1384" s="65">
        <v>2889.64</v>
      </c>
      <c r="P1384" s="65">
        <v>2891.33</v>
      </c>
      <c r="Q1384" s="65">
        <v>2870.02</v>
      </c>
      <c r="R1384" s="65">
        <v>2816.15</v>
      </c>
      <c r="S1384" s="65">
        <v>2731.75</v>
      </c>
      <c r="T1384" s="65">
        <v>2636.81</v>
      </c>
      <c r="U1384" s="65">
        <v>2723.92</v>
      </c>
      <c r="V1384" s="65">
        <v>2838.4</v>
      </c>
      <c r="W1384" s="65">
        <v>2850.33</v>
      </c>
      <c r="X1384" s="65">
        <v>2687.55</v>
      </c>
      <c r="Y1384" s="65">
        <v>2401.15</v>
      </c>
    </row>
    <row r="1385" spans="1:28" ht="15" x14ac:dyDescent="0.2">
      <c r="A1385" s="15">
        <v>30</v>
      </c>
      <c r="B1385" s="65">
        <v>2377.42</v>
      </c>
      <c r="C1385" s="65">
        <v>2325.56</v>
      </c>
      <c r="D1385" s="65">
        <v>2274.4899999999998</v>
      </c>
      <c r="E1385" s="65">
        <v>2278.96</v>
      </c>
      <c r="F1385" s="65">
        <v>2298.33</v>
      </c>
      <c r="G1385" s="65">
        <v>2362.33</v>
      </c>
      <c r="H1385" s="65">
        <v>2519.9899999999998</v>
      </c>
      <c r="I1385" s="65">
        <v>2678.56</v>
      </c>
      <c r="J1385" s="65">
        <v>2882.55</v>
      </c>
      <c r="K1385" s="65">
        <v>2927.6</v>
      </c>
      <c r="L1385" s="65">
        <v>2957.34</v>
      </c>
      <c r="M1385" s="65">
        <v>3084.95</v>
      </c>
      <c r="N1385" s="65">
        <v>3027.3</v>
      </c>
      <c r="O1385" s="65">
        <v>3055.64</v>
      </c>
      <c r="P1385" s="65">
        <v>3054.65</v>
      </c>
      <c r="Q1385" s="65">
        <v>3107.55</v>
      </c>
      <c r="R1385" s="65">
        <v>3076.08</v>
      </c>
      <c r="S1385" s="65">
        <v>2866.07</v>
      </c>
      <c r="T1385" s="65">
        <v>2741.35</v>
      </c>
      <c r="U1385" s="65">
        <v>2859.69</v>
      </c>
      <c r="V1385" s="65">
        <v>3019.45</v>
      </c>
      <c r="W1385" s="65">
        <v>3136.22</v>
      </c>
      <c r="X1385" s="65">
        <v>2895</v>
      </c>
      <c r="Y1385" s="65">
        <v>2712.03</v>
      </c>
    </row>
    <row r="1386" spans="1:28" customFormat="1" x14ac:dyDescent="0.2">
      <c r="A1386" s="33" t="s">
        <v>113</v>
      </c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142">
        <f>L1307</f>
        <v>917977.71</v>
      </c>
      <c r="M1386" s="142"/>
      <c r="N1386" s="93" t="s">
        <v>80</v>
      </c>
      <c r="O1386" s="68"/>
      <c r="P1386" s="68"/>
      <c r="Q1386" s="93"/>
      <c r="R1386" s="68"/>
      <c r="S1386" s="68"/>
      <c r="T1386" s="68"/>
      <c r="U1386" s="68"/>
      <c r="V1386" s="68"/>
      <c r="W1386" s="68"/>
      <c r="X1386" s="68"/>
      <c r="Y1386" s="68"/>
      <c r="Z1386" s="68"/>
      <c r="AA1386" s="68"/>
      <c r="AB1386" s="68"/>
    </row>
    <row r="1387" spans="1:28" customFormat="1" ht="15" x14ac:dyDescent="0.2">
      <c r="A1387" s="60" t="s">
        <v>117</v>
      </c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47"/>
      <c r="M1387" s="94"/>
      <c r="N1387" s="93"/>
      <c r="O1387" s="68"/>
      <c r="P1387" s="68"/>
      <c r="Q1387" s="93"/>
      <c r="R1387" s="68"/>
      <c r="S1387" s="68"/>
      <c r="T1387" s="68"/>
      <c r="U1387" s="68"/>
      <c r="V1387" s="68"/>
      <c r="W1387" s="68"/>
      <c r="X1387" s="68"/>
      <c r="Y1387" s="68"/>
      <c r="Z1387" s="68"/>
      <c r="AA1387" s="75"/>
      <c r="AB1387" s="68"/>
    </row>
    <row r="1388" spans="1:28" customFormat="1" ht="15" x14ac:dyDescent="0.2">
      <c r="A1388" s="143"/>
      <c r="B1388" s="143"/>
      <c r="C1388" s="143"/>
      <c r="D1388" s="143"/>
      <c r="E1388" s="143"/>
      <c r="F1388" s="144" t="s">
        <v>2</v>
      </c>
      <c r="G1388" s="144"/>
      <c r="H1388" s="144"/>
      <c r="I1388" s="144"/>
      <c r="J1388" s="34"/>
      <c r="K1388" s="34"/>
      <c r="L1388" s="47"/>
      <c r="M1388" s="94"/>
      <c r="N1388" s="93"/>
      <c r="O1388" s="68"/>
      <c r="P1388" s="68"/>
      <c r="Q1388" s="93"/>
      <c r="R1388" s="68"/>
      <c r="S1388" s="68"/>
      <c r="T1388" s="68"/>
      <c r="U1388" s="68"/>
      <c r="V1388" s="68"/>
      <c r="W1388" s="68"/>
      <c r="X1388" s="68"/>
      <c r="Y1388" s="68"/>
      <c r="Z1388" s="68"/>
      <c r="AA1388" s="75"/>
      <c r="AB1388" s="68"/>
    </row>
    <row r="1389" spans="1:28" customFormat="1" ht="15" x14ac:dyDescent="0.2">
      <c r="A1389" s="143"/>
      <c r="B1389" s="143"/>
      <c r="C1389" s="143"/>
      <c r="D1389" s="143"/>
      <c r="E1389" s="143"/>
      <c r="F1389" s="61" t="s">
        <v>5</v>
      </c>
      <c r="G1389" s="61" t="s">
        <v>107</v>
      </c>
      <c r="H1389" s="61" t="s">
        <v>108</v>
      </c>
      <c r="I1389" s="61" t="s">
        <v>0</v>
      </c>
      <c r="J1389" s="34"/>
      <c r="K1389" s="34"/>
      <c r="L1389" s="47"/>
      <c r="M1389" s="94"/>
      <c r="N1389" s="93"/>
      <c r="O1389" s="68"/>
      <c r="P1389" s="68"/>
      <c r="Q1389" s="93"/>
      <c r="R1389" s="68"/>
      <c r="S1389" s="68"/>
      <c r="T1389" s="68"/>
      <c r="U1389" s="68"/>
      <c r="V1389" s="68"/>
      <c r="W1389" s="68"/>
      <c r="X1389" s="68"/>
      <c r="Y1389" s="68"/>
      <c r="Z1389" s="68"/>
      <c r="AA1389" s="75"/>
      <c r="AB1389" s="68"/>
    </row>
    <row r="1390" spans="1:28" customFormat="1" x14ac:dyDescent="0.2">
      <c r="A1390" s="145" t="s">
        <v>82</v>
      </c>
      <c r="B1390" s="146"/>
      <c r="C1390" s="146"/>
      <c r="D1390" s="146"/>
      <c r="E1390" s="147"/>
      <c r="F1390" s="64">
        <v>836157.2</v>
      </c>
      <c r="G1390" s="64">
        <v>905075.33</v>
      </c>
      <c r="H1390" s="64">
        <v>915737.64</v>
      </c>
      <c r="I1390" s="96">
        <v>1722382.4</v>
      </c>
      <c r="J1390" s="34"/>
      <c r="K1390" s="34"/>
      <c r="L1390" s="47"/>
      <c r="M1390" s="94"/>
      <c r="N1390" s="93"/>
      <c r="O1390" s="68"/>
      <c r="P1390" s="68"/>
      <c r="Q1390" s="93"/>
      <c r="R1390" s="68"/>
      <c r="S1390" s="68"/>
      <c r="T1390" s="68"/>
      <c r="U1390" s="68"/>
      <c r="V1390" s="68"/>
      <c r="W1390" s="68"/>
      <c r="X1390" s="68"/>
      <c r="Y1390" s="68"/>
      <c r="Z1390" s="68"/>
      <c r="AA1390" s="75"/>
      <c r="AB1390" s="68"/>
    </row>
    <row r="1391" spans="1:28" customFormat="1" x14ac:dyDescent="0.2">
      <c r="A1391" s="33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47"/>
      <c r="M1391" s="94"/>
      <c r="N1391" s="93"/>
      <c r="O1391" s="68"/>
      <c r="P1391" s="68"/>
      <c r="Q1391" s="93"/>
      <c r="R1391" s="68"/>
      <c r="S1391" s="68"/>
      <c r="T1391" s="68"/>
      <c r="U1391" s="68"/>
      <c r="V1391" s="68"/>
      <c r="W1391" s="68"/>
      <c r="X1391" s="68"/>
      <c r="Y1391" s="68"/>
      <c r="Z1391" s="68"/>
      <c r="AA1391" s="68"/>
      <c r="AB1391" s="68"/>
    </row>
    <row r="1392" spans="1:28" x14ac:dyDescent="0.2">
      <c r="A1392" s="148" t="s">
        <v>97</v>
      </c>
      <c r="B1392" s="148"/>
      <c r="C1392" s="148"/>
    </row>
    <row r="1393" spans="1:27" ht="15" x14ac:dyDescent="0.2">
      <c r="A1393" s="7" t="s">
        <v>110</v>
      </c>
    </row>
    <row r="1394" spans="1:27" ht="15" x14ac:dyDescent="0.2">
      <c r="A1394" s="138" t="s">
        <v>11</v>
      </c>
      <c r="B1394" s="138" t="s">
        <v>12</v>
      </c>
      <c r="C1394" s="138"/>
      <c r="D1394" s="138"/>
      <c r="E1394" s="138"/>
      <c r="F1394" s="138"/>
      <c r="G1394" s="138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  <c r="U1394" s="138"/>
      <c r="V1394" s="138"/>
      <c r="W1394" s="138"/>
      <c r="X1394" s="138"/>
      <c r="Y1394" s="138"/>
    </row>
    <row r="1395" spans="1:27" ht="30" x14ac:dyDescent="0.2">
      <c r="A1395" s="138"/>
      <c r="B1395" s="14" t="s">
        <v>13</v>
      </c>
      <c r="C1395" s="14" t="s">
        <v>14</v>
      </c>
      <c r="D1395" s="14" t="s">
        <v>15</v>
      </c>
      <c r="E1395" s="14" t="s">
        <v>16</v>
      </c>
      <c r="F1395" s="14" t="s">
        <v>17</v>
      </c>
      <c r="G1395" s="14" t="s">
        <v>18</v>
      </c>
      <c r="H1395" s="14" t="s">
        <v>19</v>
      </c>
      <c r="I1395" s="14" t="s">
        <v>20</v>
      </c>
      <c r="J1395" s="14" t="s">
        <v>21</v>
      </c>
      <c r="K1395" s="14" t="s">
        <v>22</v>
      </c>
      <c r="L1395" s="14" t="s">
        <v>23</v>
      </c>
      <c r="M1395" s="84" t="s">
        <v>24</v>
      </c>
      <c r="N1395" s="84" t="s">
        <v>25</v>
      </c>
      <c r="O1395" s="84" t="s">
        <v>26</v>
      </c>
      <c r="P1395" s="84" t="s">
        <v>27</v>
      </c>
      <c r="Q1395" s="84" t="s">
        <v>28</v>
      </c>
      <c r="R1395" s="84" t="s">
        <v>29</v>
      </c>
      <c r="S1395" s="84" t="s">
        <v>30</v>
      </c>
      <c r="T1395" s="84" t="s">
        <v>31</v>
      </c>
      <c r="U1395" s="84" t="s">
        <v>32</v>
      </c>
      <c r="V1395" s="84" t="s">
        <v>33</v>
      </c>
      <c r="W1395" s="84" t="s">
        <v>34</v>
      </c>
      <c r="X1395" s="84" t="s">
        <v>35</v>
      </c>
      <c r="Y1395" s="84" t="s">
        <v>36</v>
      </c>
    </row>
    <row r="1396" spans="1:27" ht="15" x14ac:dyDescent="0.2">
      <c r="A1396" s="15">
        <v>1</v>
      </c>
      <c r="B1396" s="65">
        <v>1333.49</v>
      </c>
      <c r="C1396" s="65">
        <v>1269.81</v>
      </c>
      <c r="D1396" s="65">
        <v>1260.94</v>
      </c>
      <c r="E1396" s="65">
        <v>1277.8599999999999</v>
      </c>
      <c r="F1396" s="65">
        <v>1313.98</v>
      </c>
      <c r="G1396" s="65">
        <v>1410.19</v>
      </c>
      <c r="H1396" s="65">
        <v>1640.88</v>
      </c>
      <c r="I1396" s="65">
        <v>1696.79</v>
      </c>
      <c r="J1396" s="65">
        <v>1750.63</v>
      </c>
      <c r="K1396" s="65">
        <v>1731.97</v>
      </c>
      <c r="L1396" s="65">
        <v>1730.64</v>
      </c>
      <c r="M1396" s="65">
        <v>1773.56</v>
      </c>
      <c r="N1396" s="65">
        <v>1783.08</v>
      </c>
      <c r="O1396" s="65">
        <v>1785.02</v>
      </c>
      <c r="P1396" s="65">
        <v>1777.33</v>
      </c>
      <c r="Q1396" s="65">
        <v>1802.27</v>
      </c>
      <c r="R1396" s="65">
        <v>1779.89</v>
      </c>
      <c r="S1396" s="65">
        <v>1740.14</v>
      </c>
      <c r="T1396" s="65">
        <v>1738.35</v>
      </c>
      <c r="U1396" s="65">
        <v>1740.29</v>
      </c>
      <c r="V1396" s="65">
        <v>1731.28</v>
      </c>
      <c r="W1396" s="65">
        <v>1750.23</v>
      </c>
      <c r="X1396" s="65">
        <v>1710.35</v>
      </c>
      <c r="Y1396" s="65">
        <v>1366.27</v>
      </c>
      <c r="Z1396" s="85"/>
      <c r="AA1396" s="75"/>
    </row>
    <row r="1397" spans="1:27" ht="15" x14ac:dyDescent="0.2">
      <c r="A1397" s="15">
        <v>2</v>
      </c>
      <c r="B1397" s="65">
        <v>1356.37</v>
      </c>
      <c r="C1397" s="65">
        <v>1305.3499999999999</v>
      </c>
      <c r="D1397" s="65">
        <v>1294.73</v>
      </c>
      <c r="E1397" s="65">
        <v>1303.83</v>
      </c>
      <c r="F1397" s="65">
        <v>1337.62</v>
      </c>
      <c r="G1397" s="65">
        <v>1409.98</v>
      </c>
      <c r="H1397" s="65">
        <v>1621.49</v>
      </c>
      <c r="I1397" s="65">
        <v>1689.91</v>
      </c>
      <c r="J1397" s="65">
        <v>1713.93</v>
      </c>
      <c r="K1397" s="65">
        <v>1673.7</v>
      </c>
      <c r="L1397" s="65">
        <v>1687.44</v>
      </c>
      <c r="M1397" s="65">
        <v>1746.69</v>
      </c>
      <c r="N1397" s="65">
        <v>1756.79</v>
      </c>
      <c r="O1397" s="65">
        <v>1762.21</v>
      </c>
      <c r="P1397" s="65">
        <v>1752.45</v>
      </c>
      <c r="Q1397" s="65">
        <v>1780.82</v>
      </c>
      <c r="R1397" s="65">
        <v>1764.3</v>
      </c>
      <c r="S1397" s="65">
        <v>1726.63</v>
      </c>
      <c r="T1397" s="65">
        <v>1721.24</v>
      </c>
      <c r="U1397" s="65">
        <v>1758.72</v>
      </c>
      <c r="V1397" s="65">
        <v>1746.92</v>
      </c>
      <c r="W1397" s="65">
        <v>1771.94</v>
      </c>
      <c r="X1397" s="65">
        <v>1742.66</v>
      </c>
      <c r="Y1397" s="65">
        <v>1485</v>
      </c>
      <c r="Z1397" s="86"/>
    </row>
    <row r="1398" spans="1:27" ht="15" x14ac:dyDescent="0.2">
      <c r="A1398" s="15">
        <v>3</v>
      </c>
      <c r="B1398" s="65">
        <v>1627.79</v>
      </c>
      <c r="C1398" s="65">
        <v>1394.15</v>
      </c>
      <c r="D1398" s="65">
        <v>1367.85</v>
      </c>
      <c r="E1398" s="65">
        <v>1372.49</v>
      </c>
      <c r="F1398" s="65">
        <v>1377.48</v>
      </c>
      <c r="G1398" s="65">
        <v>1392.72</v>
      </c>
      <c r="H1398" s="65">
        <v>1416.88</v>
      </c>
      <c r="I1398" s="65">
        <v>1488.25</v>
      </c>
      <c r="J1398" s="65">
        <v>1661.98</v>
      </c>
      <c r="K1398" s="65">
        <v>1682.45</v>
      </c>
      <c r="L1398" s="65">
        <v>1683.08</v>
      </c>
      <c r="M1398" s="65">
        <v>1737.28</v>
      </c>
      <c r="N1398" s="65">
        <v>1728.27</v>
      </c>
      <c r="O1398" s="65">
        <v>1716.39</v>
      </c>
      <c r="P1398" s="65">
        <v>1706.57</v>
      </c>
      <c r="Q1398" s="65">
        <v>1695.72</v>
      </c>
      <c r="R1398" s="65">
        <v>1700.25</v>
      </c>
      <c r="S1398" s="65">
        <v>1698.35</v>
      </c>
      <c r="T1398" s="65">
        <v>1666.29</v>
      </c>
      <c r="U1398" s="65">
        <v>1731.76</v>
      </c>
      <c r="V1398" s="65">
        <v>1738.62</v>
      </c>
      <c r="W1398" s="65">
        <v>1714.79</v>
      </c>
      <c r="X1398" s="65">
        <v>1664.08</v>
      </c>
      <c r="Y1398" s="65">
        <v>1401.2</v>
      </c>
      <c r="Z1398" s="86"/>
    </row>
    <row r="1399" spans="1:27" ht="15" x14ac:dyDescent="0.2">
      <c r="A1399" s="15">
        <v>4</v>
      </c>
      <c r="B1399" s="65">
        <v>1390.35</v>
      </c>
      <c r="C1399" s="65">
        <v>1296.5</v>
      </c>
      <c r="D1399" s="65">
        <v>1260.5899999999999</v>
      </c>
      <c r="E1399" s="65">
        <v>1263.21</v>
      </c>
      <c r="F1399" s="65">
        <v>1270.42</v>
      </c>
      <c r="G1399" s="65">
        <v>1279.2</v>
      </c>
      <c r="H1399" s="65">
        <v>1332.65</v>
      </c>
      <c r="I1399" s="65">
        <v>1328.42</v>
      </c>
      <c r="J1399" s="65">
        <v>1493.66</v>
      </c>
      <c r="K1399" s="65">
        <v>1674.4</v>
      </c>
      <c r="L1399" s="65">
        <v>1683.93</v>
      </c>
      <c r="M1399" s="65">
        <v>1684.48</v>
      </c>
      <c r="N1399" s="65">
        <v>1682.8</v>
      </c>
      <c r="O1399" s="65">
        <v>1675.09</v>
      </c>
      <c r="P1399" s="65">
        <v>1673.56</v>
      </c>
      <c r="Q1399" s="65">
        <v>1672.39</v>
      </c>
      <c r="R1399" s="65">
        <v>1668.27</v>
      </c>
      <c r="S1399" s="65">
        <v>1644.55</v>
      </c>
      <c r="T1399" s="65">
        <v>1678.97</v>
      </c>
      <c r="U1399" s="65">
        <v>1710.78</v>
      </c>
      <c r="V1399" s="65">
        <v>1708.77</v>
      </c>
      <c r="W1399" s="65">
        <v>1702.7</v>
      </c>
      <c r="X1399" s="65">
        <v>1662.93</v>
      </c>
      <c r="Y1399" s="65">
        <v>1329.66</v>
      </c>
    </row>
    <row r="1400" spans="1:27" ht="15" x14ac:dyDescent="0.2">
      <c r="A1400" s="15">
        <v>5</v>
      </c>
      <c r="B1400" s="65">
        <v>1338.5</v>
      </c>
      <c r="C1400" s="65">
        <v>1267.01</v>
      </c>
      <c r="D1400" s="65">
        <v>1256</v>
      </c>
      <c r="E1400" s="65">
        <v>1274.5</v>
      </c>
      <c r="F1400" s="65">
        <v>1312.34</v>
      </c>
      <c r="G1400" s="65">
        <v>1409.09</v>
      </c>
      <c r="H1400" s="65">
        <v>1701.56</v>
      </c>
      <c r="I1400" s="65">
        <v>1740.8</v>
      </c>
      <c r="J1400" s="65">
        <v>2082.96</v>
      </c>
      <c r="K1400" s="65">
        <v>2082.54</v>
      </c>
      <c r="L1400" s="65">
        <v>2081.96</v>
      </c>
      <c r="M1400" s="65">
        <v>2085.5700000000002</v>
      </c>
      <c r="N1400" s="65">
        <v>2087</v>
      </c>
      <c r="O1400" s="65">
        <v>2086.77</v>
      </c>
      <c r="P1400" s="65">
        <v>2080.88</v>
      </c>
      <c r="Q1400" s="65">
        <v>1961.95</v>
      </c>
      <c r="R1400" s="65">
        <v>1950.04</v>
      </c>
      <c r="S1400" s="65">
        <v>1934.69</v>
      </c>
      <c r="T1400" s="65">
        <v>1884.6</v>
      </c>
      <c r="U1400" s="65">
        <v>1908.27</v>
      </c>
      <c r="V1400" s="65">
        <v>1900.28</v>
      </c>
      <c r="W1400" s="65">
        <v>1903.82</v>
      </c>
      <c r="X1400" s="65">
        <v>1660.8</v>
      </c>
      <c r="Y1400" s="65">
        <v>1363.92</v>
      </c>
    </row>
    <row r="1401" spans="1:27" ht="15" x14ac:dyDescent="0.2">
      <c r="A1401" s="15">
        <v>6</v>
      </c>
      <c r="B1401" s="65">
        <v>1341.46</v>
      </c>
      <c r="C1401" s="65">
        <v>1279.3</v>
      </c>
      <c r="D1401" s="65">
        <v>1264.18</v>
      </c>
      <c r="E1401" s="65">
        <v>1281.3900000000001</v>
      </c>
      <c r="F1401" s="65">
        <v>1323.34</v>
      </c>
      <c r="G1401" s="65">
        <v>1462.14</v>
      </c>
      <c r="H1401" s="65">
        <v>1716.42</v>
      </c>
      <c r="I1401" s="65">
        <v>2079.59</v>
      </c>
      <c r="J1401" s="65">
        <v>2093.1</v>
      </c>
      <c r="K1401" s="65">
        <v>2093</v>
      </c>
      <c r="L1401" s="65">
        <v>2092.39</v>
      </c>
      <c r="M1401" s="65">
        <v>2090.6999999999998</v>
      </c>
      <c r="N1401" s="65">
        <v>2093.11</v>
      </c>
      <c r="O1401" s="65">
        <v>2091.27</v>
      </c>
      <c r="P1401" s="65">
        <v>2089.4499999999998</v>
      </c>
      <c r="Q1401" s="65">
        <v>2068.17</v>
      </c>
      <c r="R1401" s="65">
        <v>1937.56</v>
      </c>
      <c r="S1401" s="65">
        <v>1897.97</v>
      </c>
      <c r="T1401" s="65">
        <v>1847.49</v>
      </c>
      <c r="U1401" s="65">
        <v>1865.34</v>
      </c>
      <c r="V1401" s="65">
        <v>1862.6</v>
      </c>
      <c r="W1401" s="65">
        <v>1896.94</v>
      </c>
      <c r="X1401" s="65">
        <v>1719.4</v>
      </c>
      <c r="Y1401" s="65">
        <v>1509</v>
      </c>
    </row>
    <row r="1402" spans="1:27" ht="15" x14ac:dyDescent="0.2">
      <c r="A1402" s="15">
        <v>7</v>
      </c>
      <c r="B1402" s="65">
        <v>1406.05</v>
      </c>
      <c r="C1402" s="65">
        <v>1359.51</v>
      </c>
      <c r="D1402" s="65">
        <v>1340.81</v>
      </c>
      <c r="E1402" s="65">
        <v>1356.87</v>
      </c>
      <c r="F1402" s="65">
        <v>1388.39</v>
      </c>
      <c r="G1402" s="65">
        <v>1429.12</v>
      </c>
      <c r="H1402" s="65">
        <v>1710.22</v>
      </c>
      <c r="I1402" s="65">
        <v>1753.57</v>
      </c>
      <c r="J1402" s="65">
        <v>2092.56</v>
      </c>
      <c r="K1402" s="65">
        <v>2093.06</v>
      </c>
      <c r="L1402" s="65">
        <v>2092.09</v>
      </c>
      <c r="M1402" s="65">
        <v>2091.4699999999998</v>
      </c>
      <c r="N1402" s="65">
        <v>2092.12</v>
      </c>
      <c r="O1402" s="65">
        <v>2091.34</v>
      </c>
      <c r="P1402" s="65">
        <v>2090.9299999999998</v>
      </c>
      <c r="Q1402" s="65">
        <v>1945.36</v>
      </c>
      <c r="R1402" s="65">
        <v>1936.34</v>
      </c>
      <c r="S1402" s="65">
        <v>1908.07</v>
      </c>
      <c r="T1402" s="65">
        <v>1869.83</v>
      </c>
      <c r="U1402" s="65">
        <v>1851.85</v>
      </c>
      <c r="V1402" s="65">
        <v>1837.63</v>
      </c>
      <c r="W1402" s="65">
        <v>1892.21</v>
      </c>
      <c r="X1402" s="65">
        <v>1711.43</v>
      </c>
      <c r="Y1402" s="65">
        <v>1399.91</v>
      </c>
    </row>
    <row r="1403" spans="1:27" ht="15" x14ac:dyDescent="0.2">
      <c r="A1403" s="15">
        <v>8</v>
      </c>
      <c r="B1403" s="65">
        <v>1381.78</v>
      </c>
      <c r="C1403" s="65">
        <v>1352.07</v>
      </c>
      <c r="D1403" s="65">
        <v>1331.31</v>
      </c>
      <c r="E1403" s="65">
        <v>1353.78</v>
      </c>
      <c r="F1403" s="65">
        <v>1381.07</v>
      </c>
      <c r="G1403" s="65">
        <v>1416.36</v>
      </c>
      <c r="H1403" s="65">
        <v>1700.04</v>
      </c>
      <c r="I1403" s="65">
        <v>1745.21</v>
      </c>
      <c r="J1403" s="65">
        <v>2093.3200000000002</v>
      </c>
      <c r="K1403" s="65">
        <v>2092.1799999999998</v>
      </c>
      <c r="L1403" s="65">
        <v>2090.69</v>
      </c>
      <c r="M1403" s="65">
        <v>2091.61</v>
      </c>
      <c r="N1403" s="65">
        <v>2091.48</v>
      </c>
      <c r="O1403" s="65">
        <v>2090.6799999999998</v>
      </c>
      <c r="P1403" s="65">
        <v>2089.89</v>
      </c>
      <c r="Q1403" s="65">
        <v>2070.63</v>
      </c>
      <c r="R1403" s="65">
        <v>1900.04</v>
      </c>
      <c r="S1403" s="65">
        <v>1879.58</v>
      </c>
      <c r="T1403" s="65">
        <v>1861.79</v>
      </c>
      <c r="U1403" s="65">
        <v>1895.5</v>
      </c>
      <c r="V1403" s="65">
        <v>1903.24</v>
      </c>
      <c r="W1403" s="65">
        <v>1921.66</v>
      </c>
      <c r="X1403" s="65">
        <v>1829.02</v>
      </c>
      <c r="Y1403" s="65">
        <v>1536.65</v>
      </c>
    </row>
    <row r="1404" spans="1:27" ht="15" x14ac:dyDescent="0.2">
      <c r="A1404" s="15">
        <v>9</v>
      </c>
      <c r="B1404" s="65">
        <v>1447.14</v>
      </c>
      <c r="C1404" s="65">
        <v>1379.16</v>
      </c>
      <c r="D1404" s="65">
        <v>1342.73</v>
      </c>
      <c r="E1404" s="65">
        <v>1339.81</v>
      </c>
      <c r="F1404" s="65">
        <v>1362.93</v>
      </c>
      <c r="G1404" s="65">
        <v>1429.4</v>
      </c>
      <c r="H1404" s="65">
        <v>1669.22</v>
      </c>
      <c r="I1404" s="65">
        <v>1749.93</v>
      </c>
      <c r="J1404" s="65">
        <v>2095.5</v>
      </c>
      <c r="K1404" s="65">
        <v>2097.65</v>
      </c>
      <c r="L1404" s="65">
        <v>2097</v>
      </c>
      <c r="M1404" s="65">
        <v>2093.67</v>
      </c>
      <c r="N1404" s="65">
        <v>2094.35</v>
      </c>
      <c r="O1404" s="65">
        <v>2093.87</v>
      </c>
      <c r="P1404" s="65">
        <v>2092.4899999999998</v>
      </c>
      <c r="Q1404" s="65">
        <v>2076.2399999999998</v>
      </c>
      <c r="R1404" s="65">
        <v>1801.97</v>
      </c>
      <c r="S1404" s="65">
        <v>1754.78</v>
      </c>
      <c r="T1404" s="65">
        <v>1739.64</v>
      </c>
      <c r="U1404" s="65">
        <v>1725.31</v>
      </c>
      <c r="V1404" s="65">
        <v>1773.85</v>
      </c>
      <c r="W1404" s="65">
        <v>1806.27</v>
      </c>
      <c r="X1404" s="65">
        <v>1771.74</v>
      </c>
      <c r="Y1404" s="65">
        <v>1689.09</v>
      </c>
    </row>
    <row r="1405" spans="1:27" ht="15" x14ac:dyDescent="0.2">
      <c r="A1405" s="15">
        <v>10</v>
      </c>
      <c r="B1405" s="65">
        <v>1681.41</v>
      </c>
      <c r="C1405" s="65">
        <v>1449.22</v>
      </c>
      <c r="D1405" s="65">
        <v>1376.61</v>
      </c>
      <c r="E1405" s="65">
        <v>1394.1</v>
      </c>
      <c r="F1405" s="65">
        <v>1408.09</v>
      </c>
      <c r="G1405" s="65">
        <v>1446.74</v>
      </c>
      <c r="H1405" s="65">
        <v>1538.7</v>
      </c>
      <c r="I1405" s="65">
        <v>1698.08</v>
      </c>
      <c r="J1405" s="65">
        <v>1829.52</v>
      </c>
      <c r="K1405" s="65">
        <v>1881.38</v>
      </c>
      <c r="L1405" s="65">
        <v>1893.23</v>
      </c>
      <c r="M1405" s="65">
        <v>1897.04</v>
      </c>
      <c r="N1405" s="65">
        <v>1904.83</v>
      </c>
      <c r="O1405" s="65">
        <v>1901.82</v>
      </c>
      <c r="P1405" s="65">
        <v>1894.24</v>
      </c>
      <c r="Q1405" s="65">
        <v>1887.16</v>
      </c>
      <c r="R1405" s="65">
        <v>1880.06</v>
      </c>
      <c r="S1405" s="65">
        <v>1848.19</v>
      </c>
      <c r="T1405" s="65">
        <v>1816.64</v>
      </c>
      <c r="U1405" s="65">
        <v>1874.98</v>
      </c>
      <c r="V1405" s="65">
        <v>1882.91</v>
      </c>
      <c r="W1405" s="65">
        <v>1871.78</v>
      </c>
      <c r="X1405" s="65">
        <v>1831.22</v>
      </c>
      <c r="Y1405" s="65">
        <v>1676.56</v>
      </c>
    </row>
    <row r="1406" spans="1:27" ht="15" x14ac:dyDescent="0.2">
      <c r="A1406" s="15">
        <v>11</v>
      </c>
      <c r="B1406" s="65">
        <v>1584.47</v>
      </c>
      <c r="C1406" s="65">
        <v>1413.11</v>
      </c>
      <c r="D1406" s="65">
        <v>1383.03</v>
      </c>
      <c r="E1406" s="65">
        <v>1367.97</v>
      </c>
      <c r="F1406" s="65">
        <v>1356</v>
      </c>
      <c r="G1406" s="65">
        <v>1356.5</v>
      </c>
      <c r="H1406" s="65">
        <v>1374.14</v>
      </c>
      <c r="I1406" s="65">
        <v>1392.74</v>
      </c>
      <c r="J1406" s="65">
        <v>1682.5</v>
      </c>
      <c r="K1406" s="65">
        <v>1699.78</v>
      </c>
      <c r="L1406" s="65">
        <v>1718.12</v>
      </c>
      <c r="M1406" s="65">
        <v>1719.16</v>
      </c>
      <c r="N1406" s="65">
        <v>1716.33</v>
      </c>
      <c r="O1406" s="65">
        <v>1714.45</v>
      </c>
      <c r="P1406" s="65">
        <v>1711.37</v>
      </c>
      <c r="Q1406" s="65">
        <v>1696.26</v>
      </c>
      <c r="R1406" s="65">
        <v>1695.47</v>
      </c>
      <c r="S1406" s="65">
        <v>1690.66</v>
      </c>
      <c r="T1406" s="65">
        <v>1693.05</v>
      </c>
      <c r="U1406" s="65">
        <v>1723.51</v>
      </c>
      <c r="V1406" s="65">
        <v>1742.56</v>
      </c>
      <c r="W1406" s="65">
        <v>1724.86</v>
      </c>
      <c r="X1406" s="65">
        <v>1687.17</v>
      </c>
      <c r="Y1406" s="65">
        <v>1506.01</v>
      </c>
    </row>
    <row r="1407" spans="1:27" ht="15" x14ac:dyDescent="0.2">
      <c r="A1407" s="15">
        <v>12</v>
      </c>
      <c r="B1407" s="65">
        <v>1461.89</v>
      </c>
      <c r="C1407" s="65">
        <v>1349.68</v>
      </c>
      <c r="D1407" s="65">
        <v>1334.27</v>
      </c>
      <c r="E1407" s="65">
        <v>1339.25</v>
      </c>
      <c r="F1407" s="65">
        <v>1359.92</v>
      </c>
      <c r="G1407" s="65">
        <v>1436.64</v>
      </c>
      <c r="H1407" s="65">
        <v>1695.59</v>
      </c>
      <c r="I1407" s="65">
        <v>1749.28</v>
      </c>
      <c r="J1407" s="65">
        <v>2086.34</v>
      </c>
      <c r="K1407" s="65">
        <v>2085.89</v>
      </c>
      <c r="L1407" s="65">
        <v>2085.17</v>
      </c>
      <c r="M1407" s="65">
        <v>2085.6</v>
      </c>
      <c r="N1407" s="65">
        <v>2086.5300000000002</v>
      </c>
      <c r="O1407" s="65">
        <v>2085.0500000000002</v>
      </c>
      <c r="P1407" s="65">
        <v>2084.0700000000002</v>
      </c>
      <c r="Q1407" s="65">
        <v>2072.64</v>
      </c>
      <c r="R1407" s="65">
        <v>1970.53</v>
      </c>
      <c r="S1407" s="65">
        <v>1917.35</v>
      </c>
      <c r="T1407" s="65">
        <v>1889.08</v>
      </c>
      <c r="U1407" s="65">
        <v>1926.22</v>
      </c>
      <c r="V1407" s="65">
        <v>1924.8</v>
      </c>
      <c r="W1407" s="65">
        <v>1923.68</v>
      </c>
      <c r="X1407" s="65">
        <v>1853.42</v>
      </c>
      <c r="Y1407" s="65">
        <v>1672.72</v>
      </c>
    </row>
    <row r="1408" spans="1:27" ht="15" x14ac:dyDescent="0.2">
      <c r="A1408" s="15">
        <v>13</v>
      </c>
      <c r="B1408" s="65">
        <v>1408.53</v>
      </c>
      <c r="C1408" s="65">
        <v>1368.25</v>
      </c>
      <c r="D1408" s="65">
        <v>1348.36</v>
      </c>
      <c r="E1408" s="65">
        <v>1354</v>
      </c>
      <c r="F1408" s="65">
        <v>1382.47</v>
      </c>
      <c r="G1408" s="65">
        <v>1452.12</v>
      </c>
      <c r="H1408" s="65">
        <v>1673.54</v>
      </c>
      <c r="I1408" s="65">
        <v>1714.45</v>
      </c>
      <c r="J1408" s="65">
        <v>1802.38</v>
      </c>
      <c r="K1408" s="65">
        <v>1804.91</v>
      </c>
      <c r="L1408" s="65">
        <v>1803.09</v>
      </c>
      <c r="M1408" s="65">
        <v>1817.23</v>
      </c>
      <c r="N1408" s="65">
        <v>1806.04</v>
      </c>
      <c r="O1408" s="65">
        <v>1810.96</v>
      </c>
      <c r="P1408" s="65">
        <v>1796.63</v>
      </c>
      <c r="Q1408" s="65">
        <v>1805.65</v>
      </c>
      <c r="R1408" s="65">
        <v>1791.59</v>
      </c>
      <c r="S1408" s="65">
        <v>1752.67</v>
      </c>
      <c r="T1408" s="65">
        <v>1722.79</v>
      </c>
      <c r="U1408" s="65">
        <v>1755.32</v>
      </c>
      <c r="V1408" s="65">
        <v>1763.94</v>
      </c>
      <c r="W1408" s="65">
        <v>1771.42</v>
      </c>
      <c r="X1408" s="65">
        <v>1693.42</v>
      </c>
      <c r="Y1408" s="65">
        <v>1423.32</v>
      </c>
    </row>
    <row r="1409" spans="1:25" ht="15" x14ac:dyDescent="0.2">
      <c r="A1409" s="15">
        <v>14</v>
      </c>
      <c r="B1409" s="65">
        <v>1451.18</v>
      </c>
      <c r="C1409" s="65">
        <v>1359.69</v>
      </c>
      <c r="D1409" s="65">
        <v>1338.69</v>
      </c>
      <c r="E1409" s="65">
        <v>1348.06</v>
      </c>
      <c r="F1409" s="65">
        <v>1388.46</v>
      </c>
      <c r="G1409" s="65">
        <v>1452.13</v>
      </c>
      <c r="H1409" s="65">
        <v>1673.96</v>
      </c>
      <c r="I1409" s="65">
        <v>1694.59</v>
      </c>
      <c r="J1409" s="65">
        <v>2078.69</v>
      </c>
      <c r="K1409" s="65">
        <v>2079.06</v>
      </c>
      <c r="L1409" s="65">
        <v>2077.6999999999998</v>
      </c>
      <c r="M1409" s="65">
        <v>2085.67</v>
      </c>
      <c r="N1409" s="65">
        <v>2086.25</v>
      </c>
      <c r="O1409" s="65">
        <v>2085.85</v>
      </c>
      <c r="P1409" s="65">
        <v>2078.42</v>
      </c>
      <c r="Q1409" s="65">
        <v>1859.86</v>
      </c>
      <c r="R1409" s="65">
        <v>1849.29</v>
      </c>
      <c r="S1409" s="65">
        <v>1803.53</v>
      </c>
      <c r="T1409" s="65">
        <v>1777.4</v>
      </c>
      <c r="U1409" s="65">
        <v>1820.35</v>
      </c>
      <c r="V1409" s="65">
        <v>1840.76</v>
      </c>
      <c r="W1409" s="65">
        <v>1846.59</v>
      </c>
      <c r="X1409" s="65">
        <v>1712.88</v>
      </c>
      <c r="Y1409" s="65">
        <v>1456.24</v>
      </c>
    </row>
    <row r="1410" spans="1:25" ht="15" x14ac:dyDescent="0.2">
      <c r="A1410" s="15">
        <v>15</v>
      </c>
      <c r="B1410" s="65">
        <v>1535.62</v>
      </c>
      <c r="C1410" s="65">
        <v>1408.98</v>
      </c>
      <c r="D1410" s="65">
        <v>1396.71</v>
      </c>
      <c r="E1410" s="65">
        <v>1414.11</v>
      </c>
      <c r="F1410" s="65">
        <v>1438.72</v>
      </c>
      <c r="G1410" s="65">
        <v>1559.17</v>
      </c>
      <c r="H1410" s="65">
        <v>2086.11</v>
      </c>
      <c r="I1410" s="65">
        <v>2121.34</v>
      </c>
      <c r="J1410" s="65">
        <v>2115.4299999999998</v>
      </c>
      <c r="K1410" s="65">
        <v>2115.9499999999998</v>
      </c>
      <c r="L1410" s="65">
        <v>2115.15</v>
      </c>
      <c r="M1410" s="65">
        <v>2118.87</v>
      </c>
      <c r="N1410" s="65">
        <v>2119.08</v>
      </c>
      <c r="O1410" s="65">
        <v>2118.34</v>
      </c>
      <c r="P1410" s="65">
        <v>2114.9299999999998</v>
      </c>
      <c r="Q1410" s="65">
        <v>2110.94</v>
      </c>
      <c r="R1410" s="65">
        <v>2109.54</v>
      </c>
      <c r="S1410" s="65">
        <v>2081.6</v>
      </c>
      <c r="T1410" s="65">
        <v>2083.98</v>
      </c>
      <c r="U1410" s="65">
        <v>2081.19</v>
      </c>
      <c r="V1410" s="65">
        <v>2069.8000000000002</v>
      </c>
      <c r="W1410" s="65">
        <v>1783.45</v>
      </c>
      <c r="X1410" s="65">
        <v>1677.91</v>
      </c>
      <c r="Y1410" s="65">
        <v>1511.95</v>
      </c>
    </row>
    <row r="1411" spans="1:25" ht="15" x14ac:dyDescent="0.2">
      <c r="A1411" s="15">
        <v>16</v>
      </c>
      <c r="B1411" s="65">
        <v>1402.63</v>
      </c>
      <c r="C1411" s="65">
        <v>1371.67</v>
      </c>
      <c r="D1411" s="65">
        <v>1343.17</v>
      </c>
      <c r="E1411" s="65">
        <v>1345.7</v>
      </c>
      <c r="F1411" s="65">
        <v>1371.18</v>
      </c>
      <c r="G1411" s="65">
        <v>1418.67</v>
      </c>
      <c r="H1411" s="65">
        <v>1682.45</v>
      </c>
      <c r="I1411" s="65">
        <v>2089.2600000000002</v>
      </c>
      <c r="J1411" s="65">
        <v>2086.3200000000002</v>
      </c>
      <c r="K1411" s="65">
        <v>2086.13</v>
      </c>
      <c r="L1411" s="65">
        <v>2085.56</v>
      </c>
      <c r="M1411" s="65">
        <v>2113.65</v>
      </c>
      <c r="N1411" s="65">
        <v>2113.9499999999998</v>
      </c>
      <c r="O1411" s="65">
        <v>2115.46</v>
      </c>
      <c r="P1411" s="65">
        <v>2083.6799999999998</v>
      </c>
      <c r="Q1411" s="65">
        <v>2080.62</v>
      </c>
      <c r="R1411" s="65">
        <v>2077.16</v>
      </c>
      <c r="S1411" s="65">
        <v>2078.41</v>
      </c>
      <c r="T1411" s="65">
        <v>1693.84</v>
      </c>
      <c r="U1411" s="65">
        <v>2078.42</v>
      </c>
      <c r="V1411" s="65">
        <v>1736.32</v>
      </c>
      <c r="W1411" s="65">
        <v>1747.43</v>
      </c>
      <c r="X1411" s="65">
        <v>1686.71</v>
      </c>
      <c r="Y1411" s="65">
        <v>1530.63</v>
      </c>
    </row>
    <row r="1412" spans="1:25" ht="15" x14ac:dyDescent="0.2">
      <c r="A1412" s="15">
        <v>17</v>
      </c>
      <c r="B1412" s="65">
        <v>1399.69</v>
      </c>
      <c r="C1412" s="65">
        <v>1359.78</v>
      </c>
      <c r="D1412" s="65">
        <v>1346.29</v>
      </c>
      <c r="E1412" s="65">
        <v>1343.96</v>
      </c>
      <c r="F1412" s="65">
        <v>1345.03</v>
      </c>
      <c r="G1412" s="65">
        <v>1348.65</v>
      </c>
      <c r="H1412" s="65">
        <v>1368.29</v>
      </c>
      <c r="I1412" s="65">
        <v>1393.4</v>
      </c>
      <c r="J1412" s="65">
        <v>1578.4</v>
      </c>
      <c r="K1412" s="65">
        <v>1605.56</v>
      </c>
      <c r="L1412" s="65">
        <v>1619.63</v>
      </c>
      <c r="M1412" s="65">
        <v>1616.53</v>
      </c>
      <c r="N1412" s="65">
        <v>1630.32</v>
      </c>
      <c r="O1412" s="65">
        <v>1622.44</v>
      </c>
      <c r="P1412" s="65">
        <v>1613.97</v>
      </c>
      <c r="Q1412" s="65">
        <v>1599.6</v>
      </c>
      <c r="R1412" s="65">
        <v>1596.05</v>
      </c>
      <c r="S1412" s="65">
        <v>1529.03</v>
      </c>
      <c r="T1412" s="65">
        <v>1528.94</v>
      </c>
      <c r="U1412" s="65">
        <v>1614.14</v>
      </c>
      <c r="V1412" s="65">
        <v>1625.09</v>
      </c>
      <c r="W1412" s="65">
        <v>1628.92</v>
      </c>
      <c r="X1412" s="65">
        <v>1518.15</v>
      </c>
      <c r="Y1412" s="65">
        <v>1369.36</v>
      </c>
    </row>
    <row r="1413" spans="1:25" ht="15" x14ac:dyDescent="0.2">
      <c r="A1413" s="15">
        <v>18</v>
      </c>
      <c r="B1413" s="65">
        <v>1368.48</v>
      </c>
      <c r="C1413" s="65">
        <v>1349.37</v>
      </c>
      <c r="D1413" s="65">
        <v>1335.33</v>
      </c>
      <c r="E1413" s="65">
        <v>1337.77</v>
      </c>
      <c r="F1413" s="65">
        <v>1339.91</v>
      </c>
      <c r="G1413" s="65">
        <v>1339.61</v>
      </c>
      <c r="H1413" s="65">
        <v>1353.52</v>
      </c>
      <c r="I1413" s="65">
        <v>1359.66</v>
      </c>
      <c r="J1413" s="65">
        <v>1395.01</v>
      </c>
      <c r="K1413" s="65">
        <v>1591.64</v>
      </c>
      <c r="L1413" s="65">
        <v>1614</v>
      </c>
      <c r="M1413" s="65">
        <v>1612.49</v>
      </c>
      <c r="N1413" s="65">
        <v>1609.61</v>
      </c>
      <c r="O1413" s="65">
        <v>1606.48</v>
      </c>
      <c r="P1413" s="65">
        <v>1575.14</v>
      </c>
      <c r="Q1413" s="65">
        <v>1531.45</v>
      </c>
      <c r="R1413" s="65">
        <v>1468.21</v>
      </c>
      <c r="S1413" s="65">
        <v>1541.51</v>
      </c>
      <c r="T1413" s="65">
        <v>1545.16</v>
      </c>
      <c r="U1413" s="65">
        <v>1618.37</v>
      </c>
      <c r="V1413" s="65">
        <v>1640.07</v>
      </c>
      <c r="W1413" s="65">
        <v>1635.84</v>
      </c>
      <c r="X1413" s="65">
        <v>1572.45</v>
      </c>
      <c r="Y1413" s="65">
        <v>1360.88</v>
      </c>
    </row>
    <row r="1414" spans="1:25" ht="15" x14ac:dyDescent="0.2">
      <c r="A1414" s="15">
        <v>19</v>
      </c>
      <c r="B1414" s="65">
        <v>1370.83</v>
      </c>
      <c r="C1414" s="65">
        <v>1358.99</v>
      </c>
      <c r="D1414" s="65">
        <v>1350.55</v>
      </c>
      <c r="E1414" s="65">
        <v>1357.53</v>
      </c>
      <c r="F1414" s="65">
        <v>1361.48</v>
      </c>
      <c r="G1414" s="65">
        <v>1369.74</v>
      </c>
      <c r="H1414" s="65">
        <v>1455.94</v>
      </c>
      <c r="I1414" s="65">
        <v>1670.16</v>
      </c>
      <c r="J1414" s="65">
        <v>1722.12</v>
      </c>
      <c r="K1414" s="65">
        <v>1819.76</v>
      </c>
      <c r="L1414" s="65">
        <v>1799.72</v>
      </c>
      <c r="M1414" s="65">
        <v>1746.95</v>
      </c>
      <c r="N1414" s="65">
        <v>1712.15</v>
      </c>
      <c r="O1414" s="65">
        <v>1753.85</v>
      </c>
      <c r="P1414" s="65">
        <v>1743.17</v>
      </c>
      <c r="Q1414" s="65">
        <v>1750.97</v>
      </c>
      <c r="R1414" s="65">
        <v>1714.46</v>
      </c>
      <c r="S1414" s="65">
        <v>1623.55</v>
      </c>
      <c r="T1414" s="65">
        <v>1583.16</v>
      </c>
      <c r="U1414" s="65">
        <v>1673.89</v>
      </c>
      <c r="V1414" s="65">
        <v>1703.59</v>
      </c>
      <c r="W1414" s="65">
        <v>1700.79</v>
      </c>
      <c r="X1414" s="65">
        <v>1542.37</v>
      </c>
      <c r="Y1414" s="65">
        <v>1367.4</v>
      </c>
    </row>
    <row r="1415" spans="1:25" ht="15" x14ac:dyDescent="0.2">
      <c r="A1415" s="15">
        <v>20</v>
      </c>
      <c r="B1415" s="65">
        <v>1293.95</v>
      </c>
      <c r="C1415" s="65">
        <v>1275.7</v>
      </c>
      <c r="D1415" s="65">
        <v>1265.5</v>
      </c>
      <c r="E1415" s="65">
        <v>1262.9000000000001</v>
      </c>
      <c r="F1415" s="65">
        <v>1286.75</v>
      </c>
      <c r="G1415" s="65">
        <v>1306.3</v>
      </c>
      <c r="H1415" s="65">
        <v>1363.8</v>
      </c>
      <c r="I1415" s="65">
        <v>1422.05</v>
      </c>
      <c r="J1415" s="65">
        <v>1461.34</v>
      </c>
      <c r="K1415" s="65">
        <v>1532.37</v>
      </c>
      <c r="L1415" s="65">
        <v>1532.02</v>
      </c>
      <c r="M1415" s="65">
        <v>1566.83</v>
      </c>
      <c r="N1415" s="65">
        <v>1536.69</v>
      </c>
      <c r="O1415" s="65">
        <v>1561.85</v>
      </c>
      <c r="P1415" s="65">
        <v>1527.58</v>
      </c>
      <c r="Q1415" s="65">
        <v>1559.24</v>
      </c>
      <c r="R1415" s="65">
        <v>1505.7</v>
      </c>
      <c r="S1415" s="65">
        <v>1421.11</v>
      </c>
      <c r="T1415" s="65">
        <v>1363.79</v>
      </c>
      <c r="U1415" s="65">
        <v>1413.61</v>
      </c>
      <c r="V1415" s="65">
        <v>1485.78</v>
      </c>
      <c r="W1415" s="65">
        <v>1650.89</v>
      </c>
      <c r="X1415" s="65">
        <v>1411.97</v>
      </c>
      <c r="Y1415" s="65">
        <v>1326.36</v>
      </c>
    </row>
    <row r="1416" spans="1:25" ht="15" x14ac:dyDescent="0.2">
      <c r="A1416" s="15">
        <v>21</v>
      </c>
      <c r="B1416" s="65">
        <v>1302.32</v>
      </c>
      <c r="C1416" s="65">
        <v>1246</v>
      </c>
      <c r="D1416" s="65">
        <v>1232.1099999999999</v>
      </c>
      <c r="E1416" s="65">
        <v>1232.3</v>
      </c>
      <c r="F1416" s="65">
        <v>1244.28</v>
      </c>
      <c r="G1416" s="65">
        <v>1266.28</v>
      </c>
      <c r="H1416" s="65">
        <v>1365.75</v>
      </c>
      <c r="I1416" s="65">
        <v>1488.91</v>
      </c>
      <c r="J1416" s="65">
        <v>1557.32</v>
      </c>
      <c r="K1416" s="65">
        <v>1625.02</v>
      </c>
      <c r="L1416" s="65">
        <v>1620.57</v>
      </c>
      <c r="M1416" s="65">
        <v>1691.95</v>
      </c>
      <c r="N1416" s="65">
        <v>1666.27</v>
      </c>
      <c r="O1416" s="65">
        <v>1694.16</v>
      </c>
      <c r="P1416" s="65">
        <v>1659.36</v>
      </c>
      <c r="Q1416" s="65">
        <v>1723.88</v>
      </c>
      <c r="R1416" s="65">
        <v>1610.85</v>
      </c>
      <c r="S1416" s="65">
        <v>1497.59</v>
      </c>
      <c r="T1416" s="65">
        <v>1383.49</v>
      </c>
      <c r="U1416" s="65">
        <v>1480.58</v>
      </c>
      <c r="V1416" s="65">
        <v>1549.02</v>
      </c>
      <c r="W1416" s="65">
        <v>1669.23</v>
      </c>
      <c r="X1416" s="65">
        <v>1432.79</v>
      </c>
      <c r="Y1416" s="65">
        <v>1278.5999999999999</v>
      </c>
    </row>
    <row r="1417" spans="1:25" ht="15" x14ac:dyDescent="0.2">
      <c r="A1417" s="15">
        <v>22</v>
      </c>
      <c r="B1417" s="65">
        <v>1291.76</v>
      </c>
      <c r="C1417" s="65">
        <v>1262.69</v>
      </c>
      <c r="D1417" s="65">
        <v>1246.04</v>
      </c>
      <c r="E1417" s="65">
        <v>1247.2</v>
      </c>
      <c r="F1417" s="65">
        <v>1260.4100000000001</v>
      </c>
      <c r="G1417" s="65">
        <v>1289.6600000000001</v>
      </c>
      <c r="H1417" s="65">
        <v>1390.29</v>
      </c>
      <c r="I1417" s="65">
        <v>1626.93</v>
      </c>
      <c r="J1417" s="65">
        <v>1816.57</v>
      </c>
      <c r="K1417" s="65">
        <v>1902.84</v>
      </c>
      <c r="L1417" s="65">
        <v>1894.72</v>
      </c>
      <c r="M1417" s="65">
        <v>1925.97</v>
      </c>
      <c r="N1417" s="65">
        <v>1872.83</v>
      </c>
      <c r="O1417" s="65">
        <v>1883.88</v>
      </c>
      <c r="P1417" s="65">
        <v>1798.85</v>
      </c>
      <c r="Q1417" s="65">
        <v>1804.11</v>
      </c>
      <c r="R1417" s="65">
        <v>1755.99</v>
      </c>
      <c r="S1417" s="65">
        <v>1594.69</v>
      </c>
      <c r="T1417" s="65">
        <v>1420.34</v>
      </c>
      <c r="U1417" s="65">
        <v>1665.51</v>
      </c>
      <c r="V1417" s="65">
        <v>1746.88</v>
      </c>
      <c r="W1417" s="65">
        <v>1735.4</v>
      </c>
      <c r="X1417" s="65">
        <v>1559.55</v>
      </c>
      <c r="Y1417" s="65">
        <v>1321.8</v>
      </c>
    </row>
    <row r="1418" spans="1:25" ht="15" x14ac:dyDescent="0.2">
      <c r="A1418" s="15">
        <v>23</v>
      </c>
      <c r="B1418" s="65">
        <v>1277.42</v>
      </c>
      <c r="C1418" s="65">
        <v>1219.53</v>
      </c>
      <c r="D1418" s="65">
        <v>1199.8</v>
      </c>
      <c r="E1418" s="65">
        <v>1202.19</v>
      </c>
      <c r="F1418" s="65">
        <v>1220.08</v>
      </c>
      <c r="G1418" s="65">
        <v>1270.8</v>
      </c>
      <c r="H1418" s="65">
        <v>1381.84</v>
      </c>
      <c r="I1418" s="65">
        <v>1623.95</v>
      </c>
      <c r="J1418" s="65">
        <v>1684.31</v>
      </c>
      <c r="K1418" s="65">
        <v>1799.73</v>
      </c>
      <c r="L1418" s="65">
        <v>1792.8</v>
      </c>
      <c r="M1418" s="65">
        <v>1819.49</v>
      </c>
      <c r="N1418" s="65">
        <v>1806.74</v>
      </c>
      <c r="O1418" s="65">
        <v>1801.71</v>
      </c>
      <c r="P1418" s="65">
        <v>1787.67</v>
      </c>
      <c r="Q1418" s="65">
        <v>1784.89</v>
      </c>
      <c r="R1418" s="65">
        <v>1778.14</v>
      </c>
      <c r="S1418" s="65">
        <v>1675.81</v>
      </c>
      <c r="T1418" s="65">
        <v>1701.15</v>
      </c>
      <c r="U1418" s="65">
        <v>1801.69</v>
      </c>
      <c r="V1418" s="65">
        <v>1801.09</v>
      </c>
      <c r="W1418" s="65">
        <v>1809.84</v>
      </c>
      <c r="X1418" s="65">
        <v>1493.07</v>
      </c>
      <c r="Y1418" s="65">
        <v>1305.93</v>
      </c>
    </row>
    <row r="1419" spans="1:25" ht="15" x14ac:dyDescent="0.2">
      <c r="A1419" s="15">
        <v>24</v>
      </c>
      <c r="B1419" s="65">
        <v>1328.57</v>
      </c>
      <c r="C1419" s="65">
        <v>1282.82</v>
      </c>
      <c r="D1419" s="65">
        <v>1235</v>
      </c>
      <c r="E1419" s="65">
        <v>1209.3900000000001</v>
      </c>
      <c r="F1419" s="65">
        <v>1204.42</v>
      </c>
      <c r="G1419" s="65">
        <v>1208.32</v>
      </c>
      <c r="H1419" s="65">
        <v>1305.5</v>
      </c>
      <c r="I1419" s="65">
        <v>1365.68</v>
      </c>
      <c r="J1419" s="65">
        <v>1614.47</v>
      </c>
      <c r="K1419" s="65">
        <v>1682.59</v>
      </c>
      <c r="L1419" s="65">
        <v>1803.49</v>
      </c>
      <c r="M1419" s="65">
        <v>1785.39</v>
      </c>
      <c r="N1419" s="65">
        <v>1790.11</v>
      </c>
      <c r="O1419" s="65">
        <v>1784.03</v>
      </c>
      <c r="P1419" s="65">
        <v>1721.85</v>
      </c>
      <c r="Q1419" s="65">
        <v>1657.22</v>
      </c>
      <c r="R1419" s="65">
        <v>1664</v>
      </c>
      <c r="S1419" s="65">
        <v>1617.59</v>
      </c>
      <c r="T1419" s="65">
        <v>1667.09</v>
      </c>
      <c r="U1419" s="65">
        <v>1801.56</v>
      </c>
      <c r="V1419" s="65">
        <v>1870.57</v>
      </c>
      <c r="W1419" s="65">
        <v>1760.3</v>
      </c>
      <c r="X1419" s="65">
        <v>1527.16</v>
      </c>
      <c r="Y1419" s="65">
        <v>1315.3</v>
      </c>
    </row>
    <row r="1420" spans="1:25" ht="15" x14ac:dyDescent="0.2">
      <c r="A1420" s="15">
        <v>25</v>
      </c>
      <c r="B1420" s="65">
        <v>1307.33</v>
      </c>
      <c r="C1420" s="65">
        <v>1253.03</v>
      </c>
      <c r="D1420" s="65">
        <v>1236.58</v>
      </c>
      <c r="E1420" s="65">
        <v>1232.46</v>
      </c>
      <c r="F1420" s="65">
        <v>1215.76</v>
      </c>
      <c r="G1420" s="65">
        <v>1212.04</v>
      </c>
      <c r="H1420" s="65">
        <v>1250.01</v>
      </c>
      <c r="I1420" s="65">
        <v>1286.9100000000001</v>
      </c>
      <c r="J1420" s="65">
        <v>1407.11</v>
      </c>
      <c r="K1420" s="65">
        <v>1652.31</v>
      </c>
      <c r="L1420" s="65">
        <v>1664.06</v>
      </c>
      <c r="M1420" s="65">
        <v>1661.95</v>
      </c>
      <c r="N1420" s="65">
        <v>1652.81</v>
      </c>
      <c r="O1420" s="65">
        <v>1660.32</v>
      </c>
      <c r="P1420" s="65">
        <v>1656.06</v>
      </c>
      <c r="Q1420" s="65">
        <v>1664.07</v>
      </c>
      <c r="R1420" s="65">
        <v>1630.13</v>
      </c>
      <c r="S1420" s="65">
        <v>1671.77</v>
      </c>
      <c r="T1420" s="65">
        <v>1706.9</v>
      </c>
      <c r="U1420" s="65">
        <v>1798.95</v>
      </c>
      <c r="V1420" s="65">
        <v>1775.59</v>
      </c>
      <c r="W1420" s="65">
        <v>1733.27</v>
      </c>
      <c r="X1420" s="65">
        <v>1568.59</v>
      </c>
      <c r="Y1420" s="65">
        <v>1320.76</v>
      </c>
    </row>
    <row r="1421" spans="1:25" ht="15" x14ac:dyDescent="0.2">
      <c r="A1421" s="15">
        <v>26</v>
      </c>
      <c r="B1421" s="65">
        <v>1269.1199999999999</v>
      </c>
      <c r="C1421" s="65">
        <v>1197.48</v>
      </c>
      <c r="D1421" s="65">
        <v>1177.24</v>
      </c>
      <c r="E1421" s="65">
        <v>1178.76</v>
      </c>
      <c r="F1421" s="65">
        <v>1191.53</v>
      </c>
      <c r="G1421" s="65">
        <v>1236.1400000000001</v>
      </c>
      <c r="H1421" s="65">
        <v>1446.69</v>
      </c>
      <c r="I1421" s="65">
        <v>1611.42</v>
      </c>
      <c r="J1421" s="65">
        <v>1802.79</v>
      </c>
      <c r="K1421" s="65">
        <v>1826.73</v>
      </c>
      <c r="L1421" s="65">
        <v>1825.17</v>
      </c>
      <c r="M1421" s="65">
        <v>1859.99</v>
      </c>
      <c r="N1421" s="65">
        <v>1802.34</v>
      </c>
      <c r="O1421" s="65">
        <v>1799.41</v>
      </c>
      <c r="P1421" s="65">
        <v>1784.61</v>
      </c>
      <c r="Q1421" s="65">
        <v>1790.99</v>
      </c>
      <c r="R1421" s="65">
        <v>1785.91</v>
      </c>
      <c r="S1421" s="65">
        <v>1683.33</v>
      </c>
      <c r="T1421" s="65">
        <v>1541.62</v>
      </c>
      <c r="U1421" s="65">
        <v>1662.94</v>
      </c>
      <c r="V1421" s="65">
        <v>1686.84</v>
      </c>
      <c r="W1421" s="65">
        <v>1788.19</v>
      </c>
      <c r="X1421" s="65">
        <v>1507.69</v>
      </c>
      <c r="Y1421" s="65">
        <v>1280.93</v>
      </c>
    </row>
    <row r="1422" spans="1:25" ht="15" x14ac:dyDescent="0.2">
      <c r="A1422" s="15">
        <v>27</v>
      </c>
      <c r="B1422" s="65">
        <v>1248.68</v>
      </c>
      <c r="C1422" s="65">
        <v>1192.1400000000001</v>
      </c>
      <c r="D1422" s="65">
        <v>1174.1199999999999</v>
      </c>
      <c r="E1422" s="65">
        <v>1171.9000000000001</v>
      </c>
      <c r="F1422" s="65">
        <v>1194.69</v>
      </c>
      <c r="G1422" s="65">
        <v>1239.56</v>
      </c>
      <c r="H1422" s="65">
        <v>1397.83</v>
      </c>
      <c r="I1422" s="65">
        <v>1689.45</v>
      </c>
      <c r="J1422" s="65">
        <v>1914.84</v>
      </c>
      <c r="K1422" s="65">
        <v>2079.65</v>
      </c>
      <c r="L1422" s="65">
        <v>2082.67</v>
      </c>
      <c r="M1422" s="65">
        <v>2112.59</v>
      </c>
      <c r="N1422" s="65">
        <v>2097.0500000000002</v>
      </c>
      <c r="O1422" s="65">
        <v>2110.91</v>
      </c>
      <c r="P1422" s="65">
        <v>2083.92</v>
      </c>
      <c r="Q1422" s="65">
        <v>2091.46</v>
      </c>
      <c r="R1422" s="65">
        <v>2080.25</v>
      </c>
      <c r="S1422" s="65">
        <v>1943.7</v>
      </c>
      <c r="T1422" s="65">
        <v>1809.25</v>
      </c>
      <c r="U1422" s="65">
        <v>1950.42</v>
      </c>
      <c r="V1422" s="65">
        <v>1985.82</v>
      </c>
      <c r="W1422" s="65">
        <v>2051.9699999999998</v>
      </c>
      <c r="X1422" s="65">
        <v>1772.59</v>
      </c>
      <c r="Y1422" s="65">
        <v>1339</v>
      </c>
    </row>
    <row r="1423" spans="1:25" ht="15" x14ac:dyDescent="0.2">
      <c r="A1423" s="15">
        <v>28</v>
      </c>
      <c r="B1423" s="65">
        <v>1306.8800000000001</v>
      </c>
      <c r="C1423" s="65">
        <v>1248.07</v>
      </c>
      <c r="D1423" s="65">
        <v>1213.73</v>
      </c>
      <c r="E1423" s="65">
        <v>1219.45</v>
      </c>
      <c r="F1423" s="65">
        <v>1223.99</v>
      </c>
      <c r="G1423" s="65">
        <v>1266.6099999999999</v>
      </c>
      <c r="H1423" s="65">
        <v>1464.95</v>
      </c>
      <c r="I1423" s="65">
        <v>1545.63</v>
      </c>
      <c r="J1423" s="65">
        <v>1758.85</v>
      </c>
      <c r="K1423" s="65">
        <v>1964.32</v>
      </c>
      <c r="L1423" s="65">
        <v>1969.88</v>
      </c>
      <c r="M1423" s="65">
        <v>1785.61</v>
      </c>
      <c r="N1423" s="65">
        <v>1774.78</v>
      </c>
      <c r="O1423" s="65">
        <v>1789.35</v>
      </c>
      <c r="P1423" s="65">
        <v>1788.48</v>
      </c>
      <c r="Q1423" s="65">
        <v>1785.17</v>
      </c>
      <c r="R1423" s="65">
        <v>1771.58</v>
      </c>
      <c r="S1423" s="65">
        <v>1609.81</v>
      </c>
      <c r="T1423" s="65">
        <v>1616.76</v>
      </c>
      <c r="U1423" s="65">
        <v>1629.38</v>
      </c>
      <c r="V1423" s="65">
        <v>1710.68</v>
      </c>
      <c r="W1423" s="65">
        <v>1661.7</v>
      </c>
      <c r="X1423" s="65">
        <v>1577.76</v>
      </c>
      <c r="Y1423" s="65">
        <v>1360.8</v>
      </c>
    </row>
    <row r="1424" spans="1:25" ht="15" x14ac:dyDescent="0.2">
      <c r="A1424" s="15">
        <v>29</v>
      </c>
      <c r="B1424" s="65">
        <v>1300.57</v>
      </c>
      <c r="C1424" s="65">
        <v>1244.17</v>
      </c>
      <c r="D1424" s="65">
        <v>1196.75</v>
      </c>
      <c r="E1424" s="65">
        <v>1200.0899999999999</v>
      </c>
      <c r="F1424" s="65">
        <v>1214.8599999999999</v>
      </c>
      <c r="G1424" s="65">
        <v>1246.3599999999999</v>
      </c>
      <c r="H1424" s="65">
        <v>1396.45</v>
      </c>
      <c r="I1424" s="65">
        <v>1569.06</v>
      </c>
      <c r="J1424" s="65">
        <v>1659.6</v>
      </c>
      <c r="K1424" s="65">
        <v>1752.18</v>
      </c>
      <c r="L1424" s="65">
        <v>1702.41</v>
      </c>
      <c r="M1424" s="65">
        <v>1806.77</v>
      </c>
      <c r="N1424" s="65">
        <v>1793.77</v>
      </c>
      <c r="O1424" s="65">
        <v>1828.6</v>
      </c>
      <c r="P1424" s="65">
        <v>1830.29</v>
      </c>
      <c r="Q1424" s="65">
        <v>1808.98</v>
      </c>
      <c r="R1424" s="65">
        <v>1755.11</v>
      </c>
      <c r="S1424" s="65">
        <v>1670.71</v>
      </c>
      <c r="T1424" s="65">
        <v>1575.77</v>
      </c>
      <c r="U1424" s="65">
        <v>1662.88</v>
      </c>
      <c r="V1424" s="65">
        <v>1777.36</v>
      </c>
      <c r="W1424" s="65">
        <v>1789.29</v>
      </c>
      <c r="X1424" s="65">
        <v>1626.51</v>
      </c>
      <c r="Y1424" s="65">
        <v>1340.11</v>
      </c>
    </row>
    <row r="1425" spans="1:28" ht="15" x14ac:dyDescent="0.2">
      <c r="A1425" s="15">
        <v>30</v>
      </c>
      <c r="B1425" s="65">
        <v>1316.38</v>
      </c>
      <c r="C1425" s="65">
        <v>1264.52</v>
      </c>
      <c r="D1425" s="65">
        <v>1213.45</v>
      </c>
      <c r="E1425" s="65">
        <v>1217.92</v>
      </c>
      <c r="F1425" s="65">
        <v>1237.29</v>
      </c>
      <c r="G1425" s="65">
        <v>1301.29</v>
      </c>
      <c r="H1425" s="65">
        <v>1458.95</v>
      </c>
      <c r="I1425" s="65">
        <v>1617.52</v>
      </c>
      <c r="J1425" s="65">
        <v>1821.51</v>
      </c>
      <c r="K1425" s="65">
        <v>1866.56</v>
      </c>
      <c r="L1425" s="65">
        <v>1896.3</v>
      </c>
      <c r="M1425" s="65">
        <v>2023.91</v>
      </c>
      <c r="N1425" s="65">
        <v>1966.26</v>
      </c>
      <c r="O1425" s="65">
        <v>1994.6</v>
      </c>
      <c r="P1425" s="65">
        <v>1993.61</v>
      </c>
      <c r="Q1425" s="65">
        <v>2046.51</v>
      </c>
      <c r="R1425" s="65">
        <v>2015.04</v>
      </c>
      <c r="S1425" s="65">
        <v>1805.03</v>
      </c>
      <c r="T1425" s="65">
        <v>1680.31</v>
      </c>
      <c r="U1425" s="65">
        <v>1798.65</v>
      </c>
      <c r="V1425" s="65">
        <v>1958.41</v>
      </c>
      <c r="W1425" s="65">
        <v>2075.1799999999998</v>
      </c>
      <c r="X1425" s="65">
        <v>1833.96</v>
      </c>
      <c r="Y1425" s="65">
        <v>1650.99</v>
      </c>
    </row>
    <row r="1426" spans="1:28" customFormat="1" x14ac:dyDescent="0.2">
      <c r="A1426" s="33" t="s">
        <v>113</v>
      </c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142">
        <f>L1386</f>
        <v>917977.71</v>
      </c>
      <c r="M1426" s="142"/>
      <c r="N1426" s="93" t="s">
        <v>80</v>
      </c>
      <c r="O1426" s="68"/>
      <c r="P1426" s="68"/>
      <c r="Q1426" s="93"/>
      <c r="R1426" s="68"/>
      <c r="S1426" s="68"/>
      <c r="T1426" s="68"/>
      <c r="U1426" s="68"/>
      <c r="V1426" s="68"/>
      <c r="W1426" s="68"/>
      <c r="X1426" s="68"/>
      <c r="Y1426" s="68"/>
      <c r="Z1426" s="68"/>
      <c r="AA1426" s="68"/>
      <c r="AB1426" s="68"/>
    </row>
    <row r="1427" spans="1:28" customFormat="1" ht="15" x14ac:dyDescent="0.2">
      <c r="A1427" s="60" t="s">
        <v>117</v>
      </c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47"/>
      <c r="M1427" s="94"/>
      <c r="N1427" s="93"/>
      <c r="O1427" s="68"/>
      <c r="P1427" s="68"/>
      <c r="Q1427" s="93"/>
      <c r="R1427" s="68"/>
      <c r="S1427" s="68"/>
      <c r="T1427" s="68"/>
      <c r="U1427" s="68"/>
      <c r="V1427" s="68"/>
      <c r="W1427" s="68"/>
      <c r="X1427" s="68"/>
      <c r="Y1427" s="68"/>
      <c r="Z1427" s="68"/>
      <c r="AA1427" s="75"/>
      <c r="AB1427" s="68"/>
    </row>
    <row r="1428" spans="1:28" customFormat="1" ht="15" x14ac:dyDescent="0.2">
      <c r="A1428" s="143"/>
      <c r="B1428" s="143"/>
      <c r="C1428" s="143"/>
      <c r="D1428" s="143"/>
      <c r="E1428" s="143"/>
      <c r="F1428" s="144" t="s">
        <v>2</v>
      </c>
      <c r="G1428" s="144"/>
      <c r="H1428" s="144"/>
      <c r="I1428" s="144"/>
      <c r="J1428" s="34"/>
      <c r="K1428" s="34"/>
      <c r="L1428" s="47"/>
      <c r="M1428" s="94"/>
      <c r="N1428" s="93"/>
      <c r="O1428" s="68"/>
      <c r="P1428" s="68"/>
      <c r="Q1428" s="93"/>
      <c r="R1428" s="68"/>
      <c r="S1428" s="68"/>
      <c r="T1428" s="68"/>
      <c r="U1428" s="68"/>
      <c r="V1428" s="68"/>
      <c r="W1428" s="68"/>
      <c r="X1428" s="68"/>
      <c r="Y1428" s="68"/>
      <c r="Z1428" s="68"/>
      <c r="AA1428" s="75"/>
      <c r="AB1428" s="68"/>
    </row>
    <row r="1429" spans="1:28" customFormat="1" ht="15" x14ac:dyDescent="0.2">
      <c r="A1429" s="143"/>
      <c r="B1429" s="143"/>
      <c r="C1429" s="143"/>
      <c r="D1429" s="143"/>
      <c r="E1429" s="143"/>
      <c r="F1429" s="61" t="s">
        <v>5</v>
      </c>
      <c r="G1429" s="61" t="s">
        <v>107</v>
      </c>
      <c r="H1429" s="61" t="s">
        <v>108</v>
      </c>
      <c r="I1429" s="61" t="s">
        <v>0</v>
      </c>
      <c r="J1429" s="34"/>
      <c r="K1429" s="34"/>
      <c r="L1429" s="47"/>
      <c r="M1429" s="94"/>
      <c r="N1429" s="93"/>
      <c r="O1429" s="68"/>
      <c r="P1429" s="68"/>
      <c r="Q1429" s="93"/>
      <c r="R1429" s="68"/>
      <c r="S1429" s="68"/>
      <c r="T1429" s="68"/>
      <c r="U1429" s="68"/>
      <c r="V1429" s="68"/>
      <c r="W1429" s="68"/>
      <c r="X1429" s="68"/>
      <c r="Y1429" s="68"/>
      <c r="Z1429" s="68"/>
      <c r="AA1429" s="75"/>
      <c r="AB1429" s="68"/>
    </row>
    <row r="1430" spans="1:28" customFormat="1" x14ac:dyDescent="0.2">
      <c r="A1430" s="145" t="s">
        <v>82</v>
      </c>
      <c r="B1430" s="146"/>
      <c r="C1430" s="146"/>
      <c r="D1430" s="146"/>
      <c r="E1430" s="147"/>
      <c r="F1430" s="97">
        <v>1372812.03</v>
      </c>
      <c r="G1430" s="64">
        <v>905075.33</v>
      </c>
      <c r="H1430" s="64">
        <v>915737.64</v>
      </c>
      <c r="I1430" s="64">
        <v>1049074.75</v>
      </c>
      <c r="J1430" s="34"/>
      <c r="K1430" s="34"/>
      <c r="L1430" s="47"/>
      <c r="M1430" s="94"/>
      <c r="N1430" s="93"/>
      <c r="O1430" s="68"/>
      <c r="P1430" s="68"/>
      <c r="Q1430" s="93"/>
      <c r="R1430" s="68"/>
      <c r="S1430" s="68"/>
      <c r="T1430" s="68"/>
      <c r="U1430" s="68"/>
      <c r="V1430" s="68"/>
      <c r="W1430" s="68"/>
      <c r="X1430" s="68"/>
      <c r="Y1430" s="68"/>
      <c r="Z1430" s="68"/>
      <c r="AA1430" s="75"/>
      <c r="AB1430" s="68"/>
    </row>
    <row r="1431" spans="1:28" customFormat="1" x14ac:dyDescent="0.2">
      <c r="A1431" s="33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47"/>
      <c r="M1431" s="94"/>
      <c r="N1431" s="93"/>
      <c r="O1431" s="68"/>
      <c r="P1431" s="68"/>
      <c r="Q1431" s="93"/>
      <c r="R1431" s="68"/>
      <c r="S1431" s="68"/>
      <c r="T1431" s="68"/>
      <c r="U1431" s="68"/>
      <c r="V1431" s="68"/>
      <c r="W1431" s="68"/>
      <c r="X1431" s="68"/>
      <c r="Y1431" s="68"/>
      <c r="Z1431" s="68"/>
      <c r="AA1431" s="68"/>
      <c r="AB1431" s="68"/>
    </row>
    <row r="1432" spans="1:28" ht="15" x14ac:dyDescent="0.2">
      <c r="A1432" s="7" t="s">
        <v>114</v>
      </c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88"/>
      <c r="N1432" s="88"/>
      <c r="O1432" s="88"/>
      <c r="P1432" s="88"/>
      <c r="Q1432" s="88"/>
      <c r="R1432" s="88"/>
      <c r="S1432" s="88"/>
      <c r="T1432" s="88"/>
      <c r="U1432" s="88"/>
      <c r="V1432" s="88"/>
      <c r="W1432" s="88"/>
      <c r="X1432" s="88"/>
      <c r="Y1432" s="88"/>
    </row>
    <row r="1433" spans="1:28" ht="15" x14ac:dyDescent="0.2">
      <c r="A1433" s="138" t="s">
        <v>11</v>
      </c>
      <c r="B1433" s="138" t="s">
        <v>37</v>
      </c>
      <c r="C1433" s="138"/>
      <c r="D1433" s="138"/>
      <c r="E1433" s="138"/>
      <c r="F1433" s="138"/>
      <c r="G1433" s="138"/>
      <c r="H1433" s="138"/>
      <c r="I1433" s="138"/>
      <c r="J1433" s="138"/>
      <c r="K1433" s="138"/>
      <c r="L1433" s="138"/>
      <c r="M1433" s="138"/>
      <c r="N1433" s="138"/>
      <c r="O1433" s="138"/>
      <c r="P1433" s="138"/>
      <c r="Q1433" s="138"/>
      <c r="R1433" s="138"/>
      <c r="S1433" s="138"/>
      <c r="T1433" s="138"/>
      <c r="U1433" s="138"/>
      <c r="V1433" s="138"/>
      <c r="W1433" s="138"/>
      <c r="X1433" s="138"/>
      <c r="Y1433" s="138"/>
    </row>
    <row r="1434" spans="1:28" ht="30" x14ac:dyDescent="0.2">
      <c r="A1434" s="138"/>
      <c r="B1434" s="14" t="s">
        <v>13</v>
      </c>
      <c r="C1434" s="14" t="s">
        <v>14</v>
      </c>
      <c r="D1434" s="14" t="s">
        <v>15</v>
      </c>
      <c r="E1434" s="14" t="s">
        <v>16</v>
      </c>
      <c r="F1434" s="14" t="s">
        <v>17</v>
      </c>
      <c r="G1434" s="14" t="s">
        <v>18</v>
      </c>
      <c r="H1434" s="14" t="s">
        <v>19</v>
      </c>
      <c r="I1434" s="14" t="s">
        <v>20</v>
      </c>
      <c r="J1434" s="14" t="s">
        <v>21</v>
      </c>
      <c r="K1434" s="14" t="s">
        <v>22</v>
      </c>
      <c r="L1434" s="14" t="s">
        <v>23</v>
      </c>
      <c r="M1434" s="84" t="s">
        <v>24</v>
      </c>
      <c r="N1434" s="84" t="s">
        <v>25</v>
      </c>
      <c r="O1434" s="84" t="s">
        <v>26</v>
      </c>
      <c r="P1434" s="84" t="s">
        <v>27</v>
      </c>
      <c r="Q1434" s="84" t="s">
        <v>28</v>
      </c>
      <c r="R1434" s="84" t="s">
        <v>29</v>
      </c>
      <c r="S1434" s="84" t="s">
        <v>30</v>
      </c>
      <c r="T1434" s="84" t="s">
        <v>31</v>
      </c>
      <c r="U1434" s="84" t="s">
        <v>32</v>
      </c>
      <c r="V1434" s="84" t="s">
        <v>33</v>
      </c>
      <c r="W1434" s="84" t="s">
        <v>34</v>
      </c>
      <c r="X1434" s="84" t="s">
        <v>35</v>
      </c>
      <c r="Y1434" s="84" t="s">
        <v>36</v>
      </c>
    </row>
    <row r="1435" spans="1:28" ht="15" x14ac:dyDescent="0.2">
      <c r="A1435" s="15">
        <v>1</v>
      </c>
      <c r="B1435" s="65">
        <v>1715.59</v>
      </c>
      <c r="C1435" s="65">
        <v>1651.91</v>
      </c>
      <c r="D1435" s="65">
        <v>1643.04</v>
      </c>
      <c r="E1435" s="65">
        <v>1659.96</v>
      </c>
      <c r="F1435" s="65">
        <v>1696.08</v>
      </c>
      <c r="G1435" s="65">
        <v>1792.29</v>
      </c>
      <c r="H1435" s="65">
        <v>2022.98</v>
      </c>
      <c r="I1435" s="65">
        <v>2078.89</v>
      </c>
      <c r="J1435" s="65">
        <v>2132.73</v>
      </c>
      <c r="K1435" s="65">
        <v>2114.0700000000002</v>
      </c>
      <c r="L1435" s="65">
        <v>2112.7399999999998</v>
      </c>
      <c r="M1435" s="65">
        <v>2155.66</v>
      </c>
      <c r="N1435" s="65">
        <v>2165.1799999999998</v>
      </c>
      <c r="O1435" s="65">
        <v>2167.12</v>
      </c>
      <c r="P1435" s="65">
        <v>2159.4299999999998</v>
      </c>
      <c r="Q1435" s="65">
        <v>2184.37</v>
      </c>
      <c r="R1435" s="65">
        <v>2161.9899999999998</v>
      </c>
      <c r="S1435" s="65">
        <v>2122.2399999999998</v>
      </c>
      <c r="T1435" s="65">
        <v>2120.4499999999998</v>
      </c>
      <c r="U1435" s="65">
        <v>2122.39</v>
      </c>
      <c r="V1435" s="65">
        <v>2113.38</v>
      </c>
      <c r="W1435" s="65">
        <v>2132.33</v>
      </c>
      <c r="X1435" s="65">
        <v>2092.4499999999998</v>
      </c>
      <c r="Y1435" s="65">
        <v>1748.37</v>
      </c>
      <c r="Z1435" s="85"/>
      <c r="AA1435" s="75"/>
    </row>
    <row r="1436" spans="1:28" ht="15" x14ac:dyDescent="0.2">
      <c r="A1436" s="15">
        <v>2</v>
      </c>
      <c r="B1436" s="65">
        <v>1738.47</v>
      </c>
      <c r="C1436" s="65">
        <v>1687.45</v>
      </c>
      <c r="D1436" s="65">
        <v>1676.83</v>
      </c>
      <c r="E1436" s="65">
        <v>1685.93</v>
      </c>
      <c r="F1436" s="65">
        <v>1719.72</v>
      </c>
      <c r="G1436" s="65">
        <v>1792.08</v>
      </c>
      <c r="H1436" s="65">
        <v>2003.59</v>
      </c>
      <c r="I1436" s="65">
        <v>2072.0100000000002</v>
      </c>
      <c r="J1436" s="65">
        <v>2096.0300000000002</v>
      </c>
      <c r="K1436" s="65">
        <v>2055.8000000000002</v>
      </c>
      <c r="L1436" s="65">
        <v>2069.54</v>
      </c>
      <c r="M1436" s="65">
        <v>2128.79</v>
      </c>
      <c r="N1436" s="65">
        <v>2138.89</v>
      </c>
      <c r="O1436" s="65">
        <v>2144.31</v>
      </c>
      <c r="P1436" s="65">
        <v>2134.5500000000002</v>
      </c>
      <c r="Q1436" s="65">
        <v>2162.92</v>
      </c>
      <c r="R1436" s="65">
        <v>2146.4</v>
      </c>
      <c r="S1436" s="65">
        <v>2108.73</v>
      </c>
      <c r="T1436" s="65">
        <v>2103.34</v>
      </c>
      <c r="U1436" s="65">
        <v>2140.8200000000002</v>
      </c>
      <c r="V1436" s="65">
        <v>2129.02</v>
      </c>
      <c r="W1436" s="65">
        <v>2154.04</v>
      </c>
      <c r="X1436" s="65">
        <v>2124.7600000000002</v>
      </c>
      <c r="Y1436" s="65">
        <v>1867.1</v>
      </c>
      <c r="Z1436" s="86"/>
    </row>
    <row r="1437" spans="1:28" ht="15" x14ac:dyDescent="0.2">
      <c r="A1437" s="15">
        <v>3</v>
      </c>
      <c r="B1437" s="65">
        <v>2009.89</v>
      </c>
      <c r="C1437" s="65">
        <v>1776.25</v>
      </c>
      <c r="D1437" s="65">
        <v>1749.95</v>
      </c>
      <c r="E1437" s="65">
        <v>1754.59</v>
      </c>
      <c r="F1437" s="65">
        <v>1759.58</v>
      </c>
      <c r="G1437" s="65">
        <v>1774.82</v>
      </c>
      <c r="H1437" s="65">
        <v>1798.98</v>
      </c>
      <c r="I1437" s="65">
        <v>1870.35</v>
      </c>
      <c r="J1437" s="65">
        <v>2044.08</v>
      </c>
      <c r="K1437" s="65">
        <v>2064.5500000000002</v>
      </c>
      <c r="L1437" s="65">
        <v>2065.1799999999998</v>
      </c>
      <c r="M1437" s="65">
        <v>2119.38</v>
      </c>
      <c r="N1437" s="65">
        <v>2110.37</v>
      </c>
      <c r="O1437" s="65">
        <v>2098.4899999999998</v>
      </c>
      <c r="P1437" s="65">
        <v>2088.67</v>
      </c>
      <c r="Q1437" s="65">
        <v>2077.8200000000002</v>
      </c>
      <c r="R1437" s="65">
        <v>2082.35</v>
      </c>
      <c r="S1437" s="65">
        <v>2080.4499999999998</v>
      </c>
      <c r="T1437" s="65">
        <v>2048.39</v>
      </c>
      <c r="U1437" s="65">
        <v>2113.86</v>
      </c>
      <c r="V1437" s="65">
        <v>2120.7199999999998</v>
      </c>
      <c r="W1437" s="65">
        <v>2096.89</v>
      </c>
      <c r="X1437" s="65">
        <v>2046.18</v>
      </c>
      <c r="Y1437" s="65">
        <v>1783.3</v>
      </c>
      <c r="Z1437" s="86"/>
    </row>
    <row r="1438" spans="1:28" ht="15" x14ac:dyDescent="0.2">
      <c r="A1438" s="15">
        <v>4</v>
      </c>
      <c r="B1438" s="65">
        <v>1772.45</v>
      </c>
      <c r="C1438" s="65">
        <v>1678.6</v>
      </c>
      <c r="D1438" s="65">
        <v>1642.69</v>
      </c>
      <c r="E1438" s="65">
        <v>1645.31</v>
      </c>
      <c r="F1438" s="65">
        <v>1652.52</v>
      </c>
      <c r="G1438" s="65">
        <v>1661.3</v>
      </c>
      <c r="H1438" s="65">
        <v>1714.75</v>
      </c>
      <c r="I1438" s="65">
        <v>1710.52</v>
      </c>
      <c r="J1438" s="65">
        <v>1875.76</v>
      </c>
      <c r="K1438" s="65">
        <v>2056.5</v>
      </c>
      <c r="L1438" s="65">
        <v>2066.0300000000002</v>
      </c>
      <c r="M1438" s="65">
        <v>2066.58</v>
      </c>
      <c r="N1438" s="65">
        <v>2064.9</v>
      </c>
      <c r="O1438" s="65">
        <v>2057.19</v>
      </c>
      <c r="P1438" s="65">
        <v>2055.66</v>
      </c>
      <c r="Q1438" s="65">
        <v>2054.4899999999998</v>
      </c>
      <c r="R1438" s="65">
        <v>2050.37</v>
      </c>
      <c r="S1438" s="65">
        <v>2026.65</v>
      </c>
      <c r="T1438" s="65">
        <v>2061.0700000000002</v>
      </c>
      <c r="U1438" s="65">
        <v>2092.88</v>
      </c>
      <c r="V1438" s="65">
        <v>2090.87</v>
      </c>
      <c r="W1438" s="65">
        <v>2084.8000000000002</v>
      </c>
      <c r="X1438" s="65">
        <v>2045.03</v>
      </c>
      <c r="Y1438" s="65">
        <v>1711.76</v>
      </c>
    </row>
    <row r="1439" spans="1:28" ht="15" x14ac:dyDescent="0.2">
      <c r="A1439" s="15">
        <v>5</v>
      </c>
      <c r="B1439" s="65">
        <v>1720.6</v>
      </c>
      <c r="C1439" s="65">
        <v>1649.11</v>
      </c>
      <c r="D1439" s="65">
        <v>1638.1</v>
      </c>
      <c r="E1439" s="65">
        <v>1656.6</v>
      </c>
      <c r="F1439" s="65">
        <v>1694.44</v>
      </c>
      <c r="G1439" s="65">
        <v>1791.19</v>
      </c>
      <c r="H1439" s="65">
        <v>2083.66</v>
      </c>
      <c r="I1439" s="65">
        <v>2122.9</v>
      </c>
      <c r="J1439" s="65">
        <v>2465.06</v>
      </c>
      <c r="K1439" s="65">
        <v>2464.64</v>
      </c>
      <c r="L1439" s="65">
        <v>2464.06</v>
      </c>
      <c r="M1439" s="65">
        <v>2467.67</v>
      </c>
      <c r="N1439" s="65">
        <v>2469.1</v>
      </c>
      <c r="O1439" s="65">
        <v>2468.87</v>
      </c>
      <c r="P1439" s="65">
        <v>2462.98</v>
      </c>
      <c r="Q1439" s="65">
        <v>2344.0500000000002</v>
      </c>
      <c r="R1439" s="65">
        <v>2332.14</v>
      </c>
      <c r="S1439" s="65">
        <v>2316.79</v>
      </c>
      <c r="T1439" s="65">
        <v>2266.6999999999998</v>
      </c>
      <c r="U1439" s="65">
        <v>2290.37</v>
      </c>
      <c r="V1439" s="65">
        <v>2282.38</v>
      </c>
      <c r="W1439" s="65">
        <v>2285.92</v>
      </c>
      <c r="X1439" s="65">
        <v>2042.9</v>
      </c>
      <c r="Y1439" s="65">
        <v>1746.02</v>
      </c>
    </row>
    <row r="1440" spans="1:28" ht="15" x14ac:dyDescent="0.2">
      <c r="A1440" s="15">
        <v>6</v>
      </c>
      <c r="B1440" s="65">
        <v>1723.56</v>
      </c>
      <c r="C1440" s="65">
        <v>1661.4</v>
      </c>
      <c r="D1440" s="65">
        <v>1646.28</v>
      </c>
      <c r="E1440" s="65">
        <v>1663.49</v>
      </c>
      <c r="F1440" s="65">
        <v>1705.44</v>
      </c>
      <c r="G1440" s="65">
        <v>1844.24</v>
      </c>
      <c r="H1440" s="65">
        <v>2098.52</v>
      </c>
      <c r="I1440" s="65">
        <v>2461.69</v>
      </c>
      <c r="J1440" s="65">
        <v>2475.1999999999998</v>
      </c>
      <c r="K1440" s="65">
        <v>2475.1</v>
      </c>
      <c r="L1440" s="65">
        <v>2474.4899999999998</v>
      </c>
      <c r="M1440" s="65">
        <v>2472.8000000000002</v>
      </c>
      <c r="N1440" s="65">
        <v>2475.21</v>
      </c>
      <c r="O1440" s="65">
        <v>2473.37</v>
      </c>
      <c r="P1440" s="65">
        <v>2471.5500000000002</v>
      </c>
      <c r="Q1440" s="65">
        <v>2450.27</v>
      </c>
      <c r="R1440" s="65">
        <v>2319.66</v>
      </c>
      <c r="S1440" s="65">
        <v>2280.0700000000002</v>
      </c>
      <c r="T1440" s="65">
        <v>2229.59</v>
      </c>
      <c r="U1440" s="65">
        <v>2247.44</v>
      </c>
      <c r="V1440" s="65">
        <v>2244.6999999999998</v>
      </c>
      <c r="W1440" s="65">
        <v>2279.04</v>
      </c>
      <c r="X1440" s="65">
        <v>2101.5</v>
      </c>
      <c r="Y1440" s="65">
        <v>1891.1</v>
      </c>
    </row>
    <row r="1441" spans="1:25" ht="15" x14ac:dyDescent="0.2">
      <c r="A1441" s="15">
        <v>7</v>
      </c>
      <c r="B1441" s="65">
        <v>1788.15</v>
      </c>
      <c r="C1441" s="65">
        <v>1741.61</v>
      </c>
      <c r="D1441" s="65">
        <v>1722.91</v>
      </c>
      <c r="E1441" s="65">
        <v>1738.97</v>
      </c>
      <c r="F1441" s="65">
        <v>1770.49</v>
      </c>
      <c r="G1441" s="65">
        <v>1811.22</v>
      </c>
      <c r="H1441" s="65">
        <v>2092.3200000000002</v>
      </c>
      <c r="I1441" s="65">
        <v>2135.67</v>
      </c>
      <c r="J1441" s="65">
        <v>2474.66</v>
      </c>
      <c r="K1441" s="65">
        <v>2475.16</v>
      </c>
      <c r="L1441" s="65">
        <v>2474.19</v>
      </c>
      <c r="M1441" s="65">
        <v>2473.5700000000002</v>
      </c>
      <c r="N1441" s="65">
        <v>2474.2199999999998</v>
      </c>
      <c r="O1441" s="65">
        <v>2473.44</v>
      </c>
      <c r="P1441" s="65">
        <v>2473.0300000000002</v>
      </c>
      <c r="Q1441" s="65">
        <v>2327.46</v>
      </c>
      <c r="R1441" s="65">
        <v>2318.44</v>
      </c>
      <c r="S1441" s="65">
        <v>2290.17</v>
      </c>
      <c r="T1441" s="65">
        <v>2251.9299999999998</v>
      </c>
      <c r="U1441" s="65">
        <v>2233.9499999999998</v>
      </c>
      <c r="V1441" s="65">
        <v>2219.73</v>
      </c>
      <c r="W1441" s="65">
        <v>2274.31</v>
      </c>
      <c r="X1441" s="65">
        <v>2093.5300000000002</v>
      </c>
      <c r="Y1441" s="65">
        <v>1782.01</v>
      </c>
    </row>
    <row r="1442" spans="1:25" ht="15" x14ac:dyDescent="0.2">
      <c r="A1442" s="15">
        <v>8</v>
      </c>
      <c r="B1442" s="65">
        <v>1763.88</v>
      </c>
      <c r="C1442" s="65">
        <v>1734.17</v>
      </c>
      <c r="D1442" s="65">
        <v>1713.41</v>
      </c>
      <c r="E1442" s="65">
        <v>1735.88</v>
      </c>
      <c r="F1442" s="65">
        <v>1763.17</v>
      </c>
      <c r="G1442" s="65">
        <v>1798.46</v>
      </c>
      <c r="H1442" s="65">
        <v>2082.14</v>
      </c>
      <c r="I1442" s="65">
        <v>2127.31</v>
      </c>
      <c r="J1442" s="65">
        <v>2475.42</v>
      </c>
      <c r="K1442" s="65">
        <v>2474.2800000000002</v>
      </c>
      <c r="L1442" s="65">
        <v>2472.79</v>
      </c>
      <c r="M1442" s="65">
        <v>2473.71</v>
      </c>
      <c r="N1442" s="65">
        <v>2473.58</v>
      </c>
      <c r="O1442" s="65">
        <v>2472.7800000000002</v>
      </c>
      <c r="P1442" s="65">
        <v>2471.9899999999998</v>
      </c>
      <c r="Q1442" s="65">
        <v>2452.73</v>
      </c>
      <c r="R1442" s="65">
        <v>2282.14</v>
      </c>
      <c r="S1442" s="65">
        <v>2261.6799999999998</v>
      </c>
      <c r="T1442" s="65">
        <v>2243.89</v>
      </c>
      <c r="U1442" s="65">
        <v>2277.6</v>
      </c>
      <c r="V1442" s="65">
        <v>2285.34</v>
      </c>
      <c r="W1442" s="65">
        <v>2303.7600000000002</v>
      </c>
      <c r="X1442" s="65">
        <v>2211.12</v>
      </c>
      <c r="Y1442" s="65">
        <v>1918.75</v>
      </c>
    </row>
    <row r="1443" spans="1:25" ht="15" x14ac:dyDescent="0.2">
      <c r="A1443" s="15">
        <v>9</v>
      </c>
      <c r="B1443" s="65">
        <v>1829.24</v>
      </c>
      <c r="C1443" s="65">
        <v>1761.26</v>
      </c>
      <c r="D1443" s="65">
        <v>1724.83</v>
      </c>
      <c r="E1443" s="65">
        <v>1721.91</v>
      </c>
      <c r="F1443" s="65">
        <v>1745.03</v>
      </c>
      <c r="G1443" s="65">
        <v>1811.5</v>
      </c>
      <c r="H1443" s="65">
        <v>2051.3200000000002</v>
      </c>
      <c r="I1443" s="65">
        <v>2132.0300000000002</v>
      </c>
      <c r="J1443" s="65">
        <v>2477.6</v>
      </c>
      <c r="K1443" s="65">
        <v>2479.75</v>
      </c>
      <c r="L1443" s="65">
        <v>2479.1</v>
      </c>
      <c r="M1443" s="65">
        <v>2475.77</v>
      </c>
      <c r="N1443" s="65">
        <v>2476.4499999999998</v>
      </c>
      <c r="O1443" s="65">
        <v>2475.9699999999998</v>
      </c>
      <c r="P1443" s="65">
        <v>2474.59</v>
      </c>
      <c r="Q1443" s="65">
        <v>2458.34</v>
      </c>
      <c r="R1443" s="65">
        <v>2184.0700000000002</v>
      </c>
      <c r="S1443" s="65">
        <v>2136.88</v>
      </c>
      <c r="T1443" s="65">
        <v>2121.7399999999998</v>
      </c>
      <c r="U1443" s="65">
        <v>2107.41</v>
      </c>
      <c r="V1443" s="65">
        <v>2155.9499999999998</v>
      </c>
      <c r="W1443" s="65">
        <v>2188.37</v>
      </c>
      <c r="X1443" s="65">
        <v>2153.84</v>
      </c>
      <c r="Y1443" s="65">
        <v>2071.19</v>
      </c>
    </row>
    <row r="1444" spans="1:25" ht="15" x14ac:dyDescent="0.2">
      <c r="A1444" s="15">
        <v>10</v>
      </c>
      <c r="B1444" s="65">
        <v>2063.5100000000002</v>
      </c>
      <c r="C1444" s="65">
        <v>1831.32</v>
      </c>
      <c r="D1444" s="65">
        <v>1758.71</v>
      </c>
      <c r="E1444" s="65">
        <v>1776.2</v>
      </c>
      <c r="F1444" s="65">
        <v>1790.19</v>
      </c>
      <c r="G1444" s="65">
        <v>1828.84</v>
      </c>
      <c r="H1444" s="65">
        <v>1920.8</v>
      </c>
      <c r="I1444" s="65">
        <v>2080.1799999999998</v>
      </c>
      <c r="J1444" s="65">
        <v>2211.62</v>
      </c>
      <c r="K1444" s="65">
        <v>2263.48</v>
      </c>
      <c r="L1444" s="65">
        <v>2275.33</v>
      </c>
      <c r="M1444" s="65">
        <v>2279.14</v>
      </c>
      <c r="N1444" s="65">
        <v>2286.9299999999998</v>
      </c>
      <c r="O1444" s="65">
        <v>2283.92</v>
      </c>
      <c r="P1444" s="65">
        <v>2276.34</v>
      </c>
      <c r="Q1444" s="65">
        <v>2269.2600000000002</v>
      </c>
      <c r="R1444" s="65">
        <v>2262.16</v>
      </c>
      <c r="S1444" s="65">
        <v>2230.29</v>
      </c>
      <c r="T1444" s="65">
        <v>2198.7399999999998</v>
      </c>
      <c r="U1444" s="65">
        <v>2257.08</v>
      </c>
      <c r="V1444" s="65">
        <v>2265.0100000000002</v>
      </c>
      <c r="W1444" s="65">
        <v>2253.88</v>
      </c>
      <c r="X1444" s="65">
        <v>2213.3200000000002</v>
      </c>
      <c r="Y1444" s="65">
        <v>2058.66</v>
      </c>
    </row>
    <row r="1445" spans="1:25" ht="15" x14ac:dyDescent="0.2">
      <c r="A1445" s="15">
        <v>11</v>
      </c>
      <c r="B1445" s="65">
        <v>1966.57</v>
      </c>
      <c r="C1445" s="65">
        <v>1795.21</v>
      </c>
      <c r="D1445" s="65">
        <v>1765.13</v>
      </c>
      <c r="E1445" s="65">
        <v>1750.07</v>
      </c>
      <c r="F1445" s="65">
        <v>1738.1</v>
      </c>
      <c r="G1445" s="65">
        <v>1738.6</v>
      </c>
      <c r="H1445" s="65">
        <v>1756.24</v>
      </c>
      <c r="I1445" s="65">
        <v>1774.84</v>
      </c>
      <c r="J1445" s="65">
        <v>2064.6</v>
      </c>
      <c r="K1445" s="65">
        <v>2081.88</v>
      </c>
      <c r="L1445" s="65">
        <v>2100.2199999999998</v>
      </c>
      <c r="M1445" s="65">
        <v>2101.2600000000002</v>
      </c>
      <c r="N1445" s="65">
        <v>2098.4299999999998</v>
      </c>
      <c r="O1445" s="65">
        <v>2096.5500000000002</v>
      </c>
      <c r="P1445" s="65">
        <v>2093.4699999999998</v>
      </c>
      <c r="Q1445" s="65">
        <v>2078.36</v>
      </c>
      <c r="R1445" s="65">
        <v>2077.5700000000002</v>
      </c>
      <c r="S1445" s="65">
        <v>2072.7600000000002</v>
      </c>
      <c r="T1445" s="65">
        <v>2075.15</v>
      </c>
      <c r="U1445" s="65">
        <v>2105.61</v>
      </c>
      <c r="V1445" s="65">
        <v>2124.66</v>
      </c>
      <c r="W1445" s="65">
        <v>2106.96</v>
      </c>
      <c r="X1445" s="65">
        <v>2069.27</v>
      </c>
      <c r="Y1445" s="65">
        <v>1888.11</v>
      </c>
    </row>
    <row r="1446" spans="1:25" ht="15" x14ac:dyDescent="0.2">
      <c r="A1446" s="15">
        <v>12</v>
      </c>
      <c r="B1446" s="65">
        <v>1843.99</v>
      </c>
      <c r="C1446" s="65">
        <v>1731.78</v>
      </c>
      <c r="D1446" s="65">
        <v>1716.37</v>
      </c>
      <c r="E1446" s="65">
        <v>1721.35</v>
      </c>
      <c r="F1446" s="65">
        <v>1742.02</v>
      </c>
      <c r="G1446" s="65">
        <v>1818.74</v>
      </c>
      <c r="H1446" s="65">
        <v>2077.69</v>
      </c>
      <c r="I1446" s="65">
        <v>2131.38</v>
      </c>
      <c r="J1446" s="65">
        <v>2468.44</v>
      </c>
      <c r="K1446" s="65">
        <v>2467.9899999999998</v>
      </c>
      <c r="L1446" s="65">
        <v>2467.27</v>
      </c>
      <c r="M1446" s="65">
        <v>2467.6999999999998</v>
      </c>
      <c r="N1446" s="65">
        <v>2468.63</v>
      </c>
      <c r="O1446" s="65">
        <v>2467.15</v>
      </c>
      <c r="P1446" s="65">
        <v>2466.17</v>
      </c>
      <c r="Q1446" s="65">
        <v>2454.7399999999998</v>
      </c>
      <c r="R1446" s="65">
        <v>2352.63</v>
      </c>
      <c r="S1446" s="65">
        <v>2299.4499999999998</v>
      </c>
      <c r="T1446" s="65">
        <v>2271.1799999999998</v>
      </c>
      <c r="U1446" s="65">
        <v>2308.3200000000002</v>
      </c>
      <c r="V1446" s="65">
        <v>2306.9</v>
      </c>
      <c r="W1446" s="65">
        <v>2305.7800000000002</v>
      </c>
      <c r="X1446" s="65">
        <v>2235.52</v>
      </c>
      <c r="Y1446" s="65">
        <v>2054.8200000000002</v>
      </c>
    </row>
    <row r="1447" spans="1:25" ht="15" x14ac:dyDescent="0.2">
      <c r="A1447" s="15">
        <v>13</v>
      </c>
      <c r="B1447" s="65">
        <v>1790.63</v>
      </c>
      <c r="C1447" s="65">
        <v>1750.35</v>
      </c>
      <c r="D1447" s="65">
        <v>1730.46</v>
      </c>
      <c r="E1447" s="65">
        <v>1736.1</v>
      </c>
      <c r="F1447" s="65">
        <v>1764.57</v>
      </c>
      <c r="G1447" s="65">
        <v>1834.22</v>
      </c>
      <c r="H1447" s="65">
        <v>2055.64</v>
      </c>
      <c r="I1447" s="65">
        <v>2096.5500000000002</v>
      </c>
      <c r="J1447" s="65">
        <v>2184.48</v>
      </c>
      <c r="K1447" s="65">
        <v>2187.0100000000002</v>
      </c>
      <c r="L1447" s="65">
        <v>2185.19</v>
      </c>
      <c r="M1447" s="65">
        <v>2199.33</v>
      </c>
      <c r="N1447" s="65">
        <v>2188.14</v>
      </c>
      <c r="O1447" s="65">
        <v>2193.06</v>
      </c>
      <c r="P1447" s="65">
        <v>2178.73</v>
      </c>
      <c r="Q1447" s="65">
        <v>2187.75</v>
      </c>
      <c r="R1447" s="65">
        <v>2173.69</v>
      </c>
      <c r="S1447" s="65">
        <v>2134.77</v>
      </c>
      <c r="T1447" s="65">
        <v>2104.89</v>
      </c>
      <c r="U1447" s="65">
        <v>2137.42</v>
      </c>
      <c r="V1447" s="65">
        <v>2146.04</v>
      </c>
      <c r="W1447" s="65">
        <v>2153.52</v>
      </c>
      <c r="X1447" s="65">
        <v>2075.52</v>
      </c>
      <c r="Y1447" s="65">
        <v>1805.42</v>
      </c>
    </row>
    <row r="1448" spans="1:25" ht="15" x14ac:dyDescent="0.2">
      <c r="A1448" s="15">
        <v>14</v>
      </c>
      <c r="B1448" s="65">
        <v>1833.28</v>
      </c>
      <c r="C1448" s="65">
        <v>1741.79</v>
      </c>
      <c r="D1448" s="65">
        <v>1720.79</v>
      </c>
      <c r="E1448" s="65">
        <v>1730.16</v>
      </c>
      <c r="F1448" s="65">
        <v>1770.56</v>
      </c>
      <c r="G1448" s="65">
        <v>1834.23</v>
      </c>
      <c r="H1448" s="65">
        <v>2056.06</v>
      </c>
      <c r="I1448" s="65">
        <v>2076.69</v>
      </c>
      <c r="J1448" s="65">
        <v>2460.79</v>
      </c>
      <c r="K1448" s="65">
        <v>2461.16</v>
      </c>
      <c r="L1448" s="65">
        <v>2459.8000000000002</v>
      </c>
      <c r="M1448" s="65">
        <v>2467.77</v>
      </c>
      <c r="N1448" s="65">
        <v>2468.35</v>
      </c>
      <c r="O1448" s="65">
        <v>2467.9499999999998</v>
      </c>
      <c r="P1448" s="65">
        <v>2460.52</v>
      </c>
      <c r="Q1448" s="65">
        <v>2241.96</v>
      </c>
      <c r="R1448" s="65">
        <v>2231.39</v>
      </c>
      <c r="S1448" s="65">
        <v>2185.63</v>
      </c>
      <c r="T1448" s="65">
        <v>2159.5</v>
      </c>
      <c r="U1448" s="65">
        <v>2202.4499999999998</v>
      </c>
      <c r="V1448" s="65">
        <v>2222.86</v>
      </c>
      <c r="W1448" s="65">
        <v>2228.69</v>
      </c>
      <c r="X1448" s="65">
        <v>2094.98</v>
      </c>
      <c r="Y1448" s="65">
        <v>1838.34</v>
      </c>
    </row>
    <row r="1449" spans="1:25" ht="15" x14ac:dyDescent="0.2">
      <c r="A1449" s="15">
        <v>15</v>
      </c>
      <c r="B1449" s="65">
        <v>1917.72</v>
      </c>
      <c r="C1449" s="65">
        <v>1791.08</v>
      </c>
      <c r="D1449" s="65">
        <v>1778.81</v>
      </c>
      <c r="E1449" s="65">
        <v>1796.21</v>
      </c>
      <c r="F1449" s="65">
        <v>1820.82</v>
      </c>
      <c r="G1449" s="65">
        <v>1941.27</v>
      </c>
      <c r="H1449" s="65">
        <v>2468.21</v>
      </c>
      <c r="I1449" s="65">
        <v>2503.44</v>
      </c>
      <c r="J1449" s="65">
        <v>2497.5300000000002</v>
      </c>
      <c r="K1449" s="65">
        <v>2498.0500000000002</v>
      </c>
      <c r="L1449" s="65">
        <v>2497.25</v>
      </c>
      <c r="M1449" s="65">
        <v>2500.9699999999998</v>
      </c>
      <c r="N1449" s="65">
        <v>2501.1799999999998</v>
      </c>
      <c r="O1449" s="65">
        <v>2500.44</v>
      </c>
      <c r="P1449" s="65">
        <v>2497.0300000000002</v>
      </c>
      <c r="Q1449" s="65">
        <v>2493.04</v>
      </c>
      <c r="R1449" s="65">
        <v>2491.64</v>
      </c>
      <c r="S1449" s="65">
        <v>2463.6999999999998</v>
      </c>
      <c r="T1449" s="65">
        <v>2466.08</v>
      </c>
      <c r="U1449" s="65">
        <v>2463.29</v>
      </c>
      <c r="V1449" s="65">
        <v>2451.9</v>
      </c>
      <c r="W1449" s="65">
        <v>2165.5500000000002</v>
      </c>
      <c r="X1449" s="65">
        <v>2060.0100000000002</v>
      </c>
      <c r="Y1449" s="65">
        <v>1894.05</v>
      </c>
    </row>
    <row r="1450" spans="1:25" ht="15" x14ac:dyDescent="0.2">
      <c r="A1450" s="15">
        <v>16</v>
      </c>
      <c r="B1450" s="65">
        <v>1784.73</v>
      </c>
      <c r="C1450" s="65">
        <v>1753.77</v>
      </c>
      <c r="D1450" s="65">
        <v>1725.27</v>
      </c>
      <c r="E1450" s="65">
        <v>1727.8</v>
      </c>
      <c r="F1450" s="65">
        <v>1753.28</v>
      </c>
      <c r="G1450" s="65">
        <v>1800.77</v>
      </c>
      <c r="H1450" s="65">
        <v>2064.5500000000002</v>
      </c>
      <c r="I1450" s="65">
        <v>2471.36</v>
      </c>
      <c r="J1450" s="65">
        <v>2468.42</v>
      </c>
      <c r="K1450" s="65">
        <v>2468.23</v>
      </c>
      <c r="L1450" s="65">
        <v>2467.66</v>
      </c>
      <c r="M1450" s="65">
        <v>2495.75</v>
      </c>
      <c r="N1450" s="65">
        <v>2496.0500000000002</v>
      </c>
      <c r="O1450" s="65">
        <v>2497.56</v>
      </c>
      <c r="P1450" s="65">
        <v>2465.7800000000002</v>
      </c>
      <c r="Q1450" s="65">
        <v>2462.7199999999998</v>
      </c>
      <c r="R1450" s="65">
        <v>2459.2600000000002</v>
      </c>
      <c r="S1450" s="65">
        <v>2460.5100000000002</v>
      </c>
      <c r="T1450" s="65">
        <v>2075.94</v>
      </c>
      <c r="U1450" s="65">
        <v>2460.52</v>
      </c>
      <c r="V1450" s="65">
        <v>2118.42</v>
      </c>
      <c r="W1450" s="65">
        <v>2129.5300000000002</v>
      </c>
      <c r="X1450" s="65">
        <v>2068.81</v>
      </c>
      <c r="Y1450" s="65">
        <v>1912.73</v>
      </c>
    </row>
    <row r="1451" spans="1:25" ht="15" x14ac:dyDescent="0.2">
      <c r="A1451" s="15">
        <v>17</v>
      </c>
      <c r="B1451" s="65">
        <v>1781.79</v>
      </c>
      <c r="C1451" s="65">
        <v>1741.88</v>
      </c>
      <c r="D1451" s="65">
        <v>1728.39</v>
      </c>
      <c r="E1451" s="65">
        <v>1726.06</v>
      </c>
      <c r="F1451" s="65">
        <v>1727.13</v>
      </c>
      <c r="G1451" s="65">
        <v>1730.75</v>
      </c>
      <c r="H1451" s="65">
        <v>1750.39</v>
      </c>
      <c r="I1451" s="65">
        <v>1775.5</v>
      </c>
      <c r="J1451" s="65">
        <v>1960.5</v>
      </c>
      <c r="K1451" s="65">
        <v>1987.66</v>
      </c>
      <c r="L1451" s="65">
        <v>2001.73</v>
      </c>
      <c r="M1451" s="65">
        <v>1998.63</v>
      </c>
      <c r="N1451" s="65">
        <v>2012.42</v>
      </c>
      <c r="O1451" s="65">
        <v>2004.54</v>
      </c>
      <c r="P1451" s="65">
        <v>1996.07</v>
      </c>
      <c r="Q1451" s="65">
        <v>1981.7</v>
      </c>
      <c r="R1451" s="65">
        <v>1978.15</v>
      </c>
      <c r="S1451" s="65">
        <v>1911.13</v>
      </c>
      <c r="T1451" s="65">
        <v>1911.04</v>
      </c>
      <c r="U1451" s="65">
        <v>1996.24</v>
      </c>
      <c r="V1451" s="65">
        <v>2007.19</v>
      </c>
      <c r="W1451" s="65">
        <v>2011.02</v>
      </c>
      <c r="X1451" s="65">
        <v>1900.25</v>
      </c>
      <c r="Y1451" s="65">
        <v>1751.46</v>
      </c>
    </row>
    <row r="1452" spans="1:25" ht="15" x14ac:dyDescent="0.2">
      <c r="A1452" s="15">
        <v>18</v>
      </c>
      <c r="B1452" s="65">
        <v>1750.58</v>
      </c>
      <c r="C1452" s="65">
        <v>1731.47</v>
      </c>
      <c r="D1452" s="65">
        <v>1717.43</v>
      </c>
      <c r="E1452" s="65">
        <v>1719.87</v>
      </c>
      <c r="F1452" s="65">
        <v>1722.01</v>
      </c>
      <c r="G1452" s="65">
        <v>1721.71</v>
      </c>
      <c r="H1452" s="65">
        <v>1735.62</v>
      </c>
      <c r="I1452" s="65">
        <v>1741.76</v>
      </c>
      <c r="J1452" s="65">
        <v>1777.11</v>
      </c>
      <c r="K1452" s="65">
        <v>1973.74</v>
      </c>
      <c r="L1452" s="65">
        <v>1996.1</v>
      </c>
      <c r="M1452" s="65">
        <v>1994.59</v>
      </c>
      <c r="N1452" s="65">
        <v>1991.71</v>
      </c>
      <c r="O1452" s="65">
        <v>1988.58</v>
      </c>
      <c r="P1452" s="65">
        <v>1957.24</v>
      </c>
      <c r="Q1452" s="65">
        <v>1913.55</v>
      </c>
      <c r="R1452" s="65">
        <v>1850.31</v>
      </c>
      <c r="S1452" s="65">
        <v>1923.61</v>
      </c>
      <c r="T1452" s="65">
        <v>1927.26</v>
      </c>
      <c r="U1452" s="65">
        <v>2000.47</v>
      </c>
      <c r="V1452" s="65">
        <v>2022.17</v>
      </c>
      <c r="W1452" s="65">
        <v>2017.94</v>
      </c>
      <c r="X1452" s="65">
        <v>1954.55</v>
      </c>
      <c r="Y1452" s="65">
        <v>1742.98</v>
      </c>
    </row>
    <row r="1453" spans="1:25" ht="15" x14ac:dyDescent="0.2">
      <c r="A1453" s="15">
        <v>19</v>
      </c>
      <c r="B1453" s="65">
        <v>1752.93</v>
      </c>
      <c r="C1453" s="65">
        <v>1741.09</v>
      </c>
      <c r="D1453" s="65">
        <v>1732.65</v>
      </c>
      <c r="E1453" s="65">
        <v>1739.63</v>
      </c>
      <c r="F1453" s="65">
        <v>1743.58</v>
      </c>
      <c r="G1453" s="65">
        <v>1751.84</v>
      </c>
      <c r="H1453" s="65">
        <v>1838.04</v>
      </c>
      <c r="I1453" s="65">
        <v>2052.2600000000002</v>
      </c>
      <c r="J1453" s="65">
        <v>2104.2199999999998</v>
      </c>
      <c r="K1453" s="65">
        <v>2201.86</v>
      </c>
      <c r="L1453" s="65">
        <v>2181.8200000000002</v>
      </c>
      <c r="M1453" s="65">
        <v>2129.0500000000002</v>
      </c>
      <c r="N1453" s="65">
        <v>2094.25</v>
      </c>
      <c r="O1453" s="65">
        <v>2135.9499999999998</v>
      </c>
      <c r="P1453" s="65">
        <v>2125.27</v>
      </c>
      <c r="Q1453" s="65">
        <v>2133.0700000000002</v>
      </c>
      <c r="R1453" s="65">
        <v>2096.56</v>
      </c>
      <c r="S1453" s="65">
        <v>2005.65</v>
      </c>
      <c r="T1453" s="65">
        <v>1965.26</v>
      </c>
      <c r="U1453" s="65">
        <v>2055.9899999999998</v>
      </c>
      <c r="V1453" s="65">
        <v>2085.69</v>
      </c>
      <c r="W1453" s="65">
        <v>2082.89</v>
      </c>
      <c r="X1453" s="65">
        <v>1924.47</v>
      </c>
      <c r="Y1453" s="65">
        <v>1749.5</v>
      </c>
    </row>
    <row r="1454" spans="1:25" ht="15" x14ac:dyDescent="0.2">
      <c r="A1454" s="15">
        <v>20</v>
      </c>
      <c r="B1454" s="65">
        <v>1676.05</v>
      </c>
      <c r="C1454" s="65">
        <v>1657.8</v>
      </c>
      <c r="D1454" s="65">
        <v>1647.6</v>
      </c>
      <c r="E1454" s="65">
        <v>1645</v>
      </c>
      <c r="F1454" s="65">
        <v>1668.85</v>
      </c>
      <c r="G1454" s="65">
        <v>1688.4</v>
      </c>
      <c r="H1454" s="65">
        <v>1745.9</v>
      </c>
      <c r="I1454" s="65">
        <v>1804.15</v>
      </c>
      <c r="J1454" s="65">
        <v>1843.44</v>
      </c>
      <c r="K1454" s="65">
        <v>1914.47</v>
      </c>
      <c r="L1454" s="65">
        <v>1914.12</v>
      </c>
      <c r="M1454" s="65">
        <v>1948.93</v>
      </c>
      <c r="N1454" s="65">
        <v>1918.79</v>
      </c>
      <c r="O1454" s="65">
        <v>1943.95</v>
      </c>
      <c r="P1454" s="65">
        <v>1909.68</v>
      </c>
      <c r="Q1454" s="65">
        <v>1941.34</v>
      </c>
      <c r="R1454" s="65">
        <v>1887.8</v>
      </c>
      <c r="S1454" s="65">
        <v>1803.21</v>
      </c>
      <c r="T1454" s="65">
        <v>1745.89</v>
      </c>
      <c r="U1454" s="65">
        <v>1795.71</v>
      </c>
      <c r="V1454" s="65">
        <v>1867.88</v>
      </c>
      <c r="W1454" s="65">
        <v>2032.99</v>
      </c>
      <c r="X1454" s="65">
        <v>1794.07</v>
      </c>
      <c r="Y1454" s="65">
        <v>1708.46</v>
      </c>
    </row>
    <row r="1455" spans="1:25" ht="15" x14ac:dyDescent="0.2">
      <c r="A1455" s="15">
        <v>21</v>
      </c>
      <c r="B1455" s="65">
        <v>1684.42</v>
      </c>
      <c r="C1455" s="65">
        <v>1628.1</v>
      </c>
      <c r="D1455" s="65">
        <v>1614.21</v>
      </c>
      <c r="E1455" s="65">
        <v>1614.4</v>
      </c>
      <c r="F1455" s="65">
        <v>1626.38</v>
      </c>
      <c r="G1455" s="65">
        <v>1648.38</v>
      </c>
      <c r="H1455" s="65">
        <v>1747.85</v>
      </c>
      <c r="I1455" s="65">
        <v>1871.01</v>
      </c>
      <c r="J1455" s="65">
        <v>1939.42</v>
      </c>
      <c r="K1455" s="65">
        <v>2007.12</v>
      </c>
      <c r="L1455" s="65">
        <v>2002.67</v>
      </c>
      <c r="M1455" s="65">
        <v>2074.0500000000002</v>
      </c>
      <c r="N1455" s="65">
        <v>2048.37</v>
      </c>
      <c r="O1455" s="65">
        <v>2076.2600000000002</v>
      </c>
      <c r="P1455" s="65">
        <v>2041.46</v>
      </c>
      <c r="Q1455" s="65">
        <v>2105.98</v>
      </c>
      <c r="R1455" s="65">
        <v>1992.95</v>
      </c>
      <c r="S1455" s="65">
        <v>1879.69</v>
      </c>
      <c r="T1455" s="65">
        <v>1765.59</v>
      </c>
      <c r="U1455" s="65">
        <v>1862.68</v>
      </c>
      <c r="V1455" s="65">
        <v>1931.12</v>
      </c>
      <c r="W1455" s="65">
        <v>2051.33</v>
      </c>
      <c r="X1455" s="65">
        <v>1814.89</v>
      </c>
      <c r="Y1455" s="65">
        <v>1660.7</v>
      </c>
    </row>
    <row r="1456" spans="1:25" ht="15" x14ac:dyDescent="0.2">
      <c r="A1456" s="15">
        <v>22</v>
      </c>
      <c r="B1456" s="65">
        <v>1673.86</v>
      </c>
      <c r="C1456" s="65">
        <v>1644.79</v>
      </c>
      <c r="D1456" s="65">
        <v>1628.14</v>
      </c>
      <c r="E1456" s="65">
        <v>1629.3</v>
      </c>
      <c r="F1456" s="65">
        <v>1642.51</v>
      </c>
      <c r="G1456" s="65">
        <v>1671.76</v>
      </c>
      <c r="H1456" s="65">
        <v>1772.39</v>
      </c>
      <c r="I1456" s="65">
        <v>2009.03</v>
      </c>
      <c r="J1456" s="65">
        <v>2198.67</v>
      </c>
      <c r="K1456" s="65">
        <v>2284.94</v>
      </c>
      <c r="L1456" s="65">
        <v>2276.8200000000002</v>
      </c>
      <c r="M1456" s="65">
        <v>2308.0700000000002</v>
      </c>
      <c r="N1456" s="65">
        <v>2254.9299999999998</v>
      </c>
      <c r="O1456" s="65">
        <v>2265.98</v>
      </c>
      <c r="P1456" s="65">
        <v>2180.9499999999998</v>
      </c>
      <c r="Q1456" s="65">
        <v>2186.21</v>
      </c>
      <c r="R1456" s="65">
        <v>2138.09</v>
      </c>
      <c r="S1456" s="65">
        <v>1976.79</v>
      </c>
      <c r="T1456" s="65">
        <v>1802.44</v>
      </c>
      <c r="U1456" s="65">
        <v>2047.61</v>
      </c>
      <c r="V1456" s="65">
        <v>2128.98</v>
      </c>
      <c r="W1456" s="65">
        <v>2117.5</v>
      </c>
      <c r="X1456" s="65">
        <v>1941.65</v>
      </c>
      <c r="Y1456" s="65">
        <v>1703.9</v>
      </c>
    </row>
    <row r="1457" spans="1:28" ht="15" x14ac:dyDescent="0.2">
      <c r="A1457" s="15">
        <v>23</v>
      </c>
      <c r="B1457" s="65">
        <v>1659.52</v>
      </c>
      <c r="C1457" s="65">
        <v>1601.63</v>
      </c>
      <c r="D1457" s="65">
        <v>1581.9</v>
      </c>
      <c r="E1457" s="65">
        <v>1584.29</v>
      </c>
      <c r="F1457" s="65">
        <v>1602.18</v>
      </c>
      <c r="G1457" s="65">
        <v>1652.9</v>
      </c>
      <c r="H1457" s="65">
        <v>1763.94</v>
      </c>
      <c r="I1457" s="65">
        <v>2006.05</v>
      </c>
      <c r="J1457" s="65">
        <v>2066.41</v>
      </c>
      <c r="K1457" s="65">
        <v>2181.83</v>
      </c>
      <c r="L1457" s="65">
        <v>2174.9</v>
      </c>
      <c r="M1457" s="65">
        <v>2201.59</v>
      </c>
      <c r="N1457" s="65">
        <v>2188.84</v>
      </c>
      <c r="O1457" s="65">
        <v>2183.81</v>
      </c>
      <c r="P1457" s="65">
        <v>2169.77</v>
      </c>
      <c r="Q1457" s="65">
        <v>2166.9899999999998</v>
      </c>
      <c r="R1457" s="65">
        <v>2160.2399999999998</v>
      </c>
      <c r="S1457" s="65">
        <v>2057.91</v>
      </c>
      <c r="T1457" s="65">
        <v>2083.25</v>
      </c>
      <c r="U1457" s="65">
        <v>2183.79</v>
      </c>
      <c r="V1457" s="65">
        <v>2183.19</v>
      </c>
      <c r="W1457" s="65">
        <v>2191.94</v>
      </c>
      <c r="X1457" s="65">
        <v>1875.17</v>
      </c>
      <c r="Y1457" s="65">
        <v>1688.03</v>
      </c>
    </row>
    <row r="1458" spans="1:28" ht="15" x14ac:dyDescent="0.2">
      <c r="A1458" s="15">
        <v>24</v>
      </c>
      <c r="B1458" s="65">
        <v>1710.67</v>
      </c>
      <c r="C1458" s="65">
        <v>1664.92</v>
      </c>
      <c r="D1458" s="65">
        <v>1617.1</v>
      </c>
      <c r="E1458" s="65">
        <v>1591.49</v>
      </c>
      <c r="F1458" s="65">
        <v>1586.52</v>
      </c>
      <c r="G1458" s="65">
        <v>1590.42</v>
      </c>
      <c r="H1458" s="65">
        <v>1687.6</v>
      </c>
      <c r="I1458" s="65">
        <v>1747.78</v>
      </c>
      <c r="J1458" s="65">
        <v>1996.57</v>
      </c>
      <c r="K1458" s="65">
        <v>2064.69</v>
      </c>
      <c r="L1458" s="65">
        <v>2185.59</v>
      </c>
      <c r="M1458" s="65">
        <v>2167.4899999999998</v>
      </c>
      <c r="N1458" s="65">
        <v>2172.21</v>
      </c>
      <c r="O1458" s="65">
        <v>2166.13</v>
      </c>
      <c r="P1458" s="65">
        <v>2103.9499999999998</v>
      </c>
      <c r="Q1458" s="65">
        <v>2039.32</v>
      </c>
      <c r="R1458" s="65">
        <v>2046.1</v>
      </c>
      <c r="S1458" s="65">
        <v>1999.69</v>
      </c>
      <c r="T1458" s="65">
        <v>2049.19</v>
      </c>
      <c r="U1458" s="65">
        <v>2183.66</v>
      </c>
      <c r="V1458" s="65">
        <v>2252.67</v>
      </c>
      <c r="W1458" s="65">
        <v>2142.4</v>
      </c>
      <c r="X1458" s="65">
        <v>1909.26</v>
      </c>
      <c r="Y1458" s="65">
        <v>1697.4</v>
      </c>
    </row>
    <row r="1459" spans="1:28" ht="15" x14ac:dyDescent="0.2">
      <c r="A1459" s="15">
        <v>25</v>
      </c>
      <c r="B1459" s="65">
        <v>1689.43</v>
      </c>
      <c r="C1459" s="65">
        <v>1635.13</v>
      </c>
      <c r="D1459" s="65">
        <v>1618.68</v>
      </c>
      <c r="E1459" s="65">
        <v>1614.56</v>
      </c>
      <c r="F1459" s="65">
        <v>1597.86</v>
      </c>
      <c r="G1459" s="65">
        <v>1594.14</v>
      </c>
      <c r="H1459" s="65">
        <v>1632.11</v>
      </c>
      <c r="I1459" s="65">
        <v>1669.01</v>
      </c>
      <c r="J1459" s="65">
        <v>1789.21</v>
      </c>
      <c r="K1459" s="65">
        <v>2034.41</v>
      </c>
      <c r="L1459" s="65">
        <v>2046.16</v>
      </c>
      <c r="M1459" s="65">
        <v>2044.05</v>
      </c>
      <c r="N1459" s="65">
        <v>2034.91</v>
      </c>
      <c r="O1459" s="65">
        <v>2042.42</v>
      </c>
      <c r="P1459" s="65">
        <v>2038.16</v>
      </c>
      <c r="Q1459" s="65">
        <v>2046.17</v>
      </c>
      <c r="R1459" s="65">
        <v>2012.23</v>
      </c>
      <c r="S1459" s="65">
        <v>2053.87</v>
      </c>
      <c r="T1459" s="65">
        <v>2089</v>
      </c>
      <c r="U1459" s="65">
        <v>2181.0500000000002</v>
      </c>
      <c r="V1459" s="65">
        <v>2157.69</v>
      </c>
      <c r="W1459" s="65">
        <v>2115.37</v>
      </c>
      <c r="X1459" s="65">
        <v>1950.69</v>
      </c>
      <c r="Y1459" s="65">
        <v>1702.86</v>
      </c>
    </row>
    <row r="1460" spans="1:28" ht="15" x14ac:dyDescent="0.2">
      <c r="A1460" s="15">
        <v>26</v>
      </c>
      <c r="B1460" s="65">
        <v>1651.22</v>
      </c>
      <c r="C1460" s="65">
        <v>1579.58</v>
      </c>
      <c r="D1460" s="65">
        <v>1559.34</v>
      </c>
      <c r="E1460" s="65">
        <v>1560.86</v>
      </c>
      <c r="F1460" s="65">
        <v>1573.63</v>
      </c>
      <c r="G1460" s="65">
        <v>1618.24</v>
      </c>
      <c r="H1460" s="65">
        <v>1828.79</v>
      </c>
      <c r="I1460" s="65">
        <v>1993.52</v>
      </c>
      <c r="J1460" s="65">
        <v>2184.89</v>
      </c>
      <c r="K1460" s="65">
        <v>2208.83</v>
      </c>
      <c r="L1460" s="65">
        <v>2207.27</v>
      </c>
      <c r="M1460" s="65">
        <v>2242.09</v>
      </c>
      <c r="N1460" s="65">
        <v>2184.44</v>
      </c>
      <c r="O1460" s="65">
        <v>2181.5100000000002</v>
      </c>
      <c r="P1460" s="65">
        <v>2166.71</v>
      </c>
      <c r="Q1460" s="65">
        <v>2173.09</v>
      </c>
      <c r="R1460" s="65">
        <v>2168.0100000000002</v>
      </c>
      <c r="S1460" s="65">
        <v>2065.4299999999998</v>
      </c>
      <c r="T1460" s="65">
        <v>1923.72</v>
      </c>
      <c r="U1460" s="65">
        <v>2045.04</v>
      </c>
      <c r="V1460" s="65">
        <v>2068.94</v>
      </c>
      <c r="W1460" s="65">
        <v>2170.29</v>
      </c>
      <c r="X1460" s="65">
        <v>1889.79</v>
      </c>
      <c r="Y1460" s="65">
        <v>1663.03</v>
      </c>
    </row>
    <row r="1461" spans="1:28" ht="15" x14ac:dyDescent="0.2">
      <c r="A1461" s="15">
        <v>27</v>
      </c>
      <c r="B1461" s="65">
        <v>1630.78</v>
      </c>
      <c r="C1461" s="65">
        <v>1574.24</v>
      </c>
      <c r="D1461" s="65">
        <v>1556.22</v>
      </c>
      <c r="E1461" s="65">
        <v>1554</v>
      </c>
      <c r="F1461" s="65">
        <v>1576.79</v>
      </c>
      <c r="G1461" s="65">
        <v>1621.66</v>
      </c>
      <c r="H1461" s="65">
        <v>1779.93</v>
      </c>
      <c r="I1461" s="65">
        <v>2071.5500000000002</v>
      </c>
      <c r="J1461" s="65">
        <v>2296.94</v>
      </c>
      <c r="K1461" s="65">
        <v>2461.75</v>
      </c>
      <c r="L1461" s="65">
        <v>2464.77</v>
      </c>
      <c r="M1461" s="65">
        <v>2494.69</v>
      </c>
      <c r="N1461" s="65">
        <v>2479.15</v>
      </c>
      <c r="O1461" s="65">
        <v>2493.0100000000002</v>
      </c>
      <c r="P1461" s="65">
        <v>2466.02</v>
      </c>
      <c r="Q1461" s="65">
        <v>2473.56</v>
      </c>
      <c r="R1461" s="65">
        <v>2462.35</v>
      </c>
      <c r="S1461" s="65">
        <v>2325.8000000000002</v>
      </c>
      <c r="T1461" s="65">
        <v>2191.35</v>
      </c>
      <c r="U1461" s="65">
        <v>2332.52</v>
      </c>
      <c r="V1461" s="65">
        <v>2367.92</v>
      </c>
      <c r="W1461" s="65">
        <v>2434.0700000000002</v>
      </c>
      <c r="X1461" s="65">
        <v>2154.69</v>
      </c>
      <c r="Y1461" s="65">
        <v>1721.1</v>
      </c>
    </row>
    <row r="1462" spans="1:28" ht="15" x14ac:dyDescent="0.2">
      <c r="A1462" s="15">
        <v>28</v>
      </c>
      <c r="B1462" s="65">
        <v>1688.98</v>
      </c>
      <c r="C1462" s="65">
        <v>1630.17</v>
      </c>
      <c r="D1462" s="65">
        <v>1595.83</v>
      </c>
      <c r="E1462" s="65">
        <v>1601.55</v>
      </c>
      <c r="F1462" s="65">
        <v>1606.09</v>
      </c>
      <c r="G1462" s="65">
        <v>1648.71</v>
      </c>
      <c r="H1462" s="65">
        <v>1847.05</v>
      </c>
      <c r="I1462" s="65">
        <v>1927.73</v>
      </c>
      <c r="J1462" s="65">
        <v>2140.9499999999998</v>
      </c>
      <c r="K1462" s="65">
        <v>2346.42</v>
      </c>
      <c r="L1462" s="65">
        <v>2351.98</v>
      </c>
      <c r="M1462" s="65">
        <v>2167.71</v>
      </c>
      <c r="N1462" s="65">
        <v>2156.88</v>
      </c>
      <c r="O1462" s="65">
        <v>2171.4499999999998</v>
      </c>
      <c r="P1462" s="65">
        <v>2170.58</v>
      </c>
      <c r="Q1462" s="65">
        <v>2167.27</v>
      </c>
      <c r="R1462" s="65">
        <v>2153.6799999999998</v>
      </c>
      <c r="S1462" s="65">
        <v>1991.91</v>
      </c>
      <c r="T1462" s="65">
        <v>1998.86</v>
      </c>
      <c r="U1462" s="65">
        <v>2011.48</v>
      </c>
      <c r="V1462" s="65">
        <v>2092.7800000000002</v>
      </c>
      <c r="W1462" s="65">
        <v>2043.8</v>
      </c>
      <c r="X1462" s="65">
        <v>1959.86</v>
      </c>
      <c r="Y1462" s="65">
        <v>1742.9</v>
      </c>
    </row>
    <row r="1463" spans="1:28" ht="15" x14ac:dyDescent="0.2">
      <c r="A1463" s="15">
        <v>29</v>
      </c>
      <c r="B1463" s="65">
        <v>1682.67</v>
      </c>
      <c r="C1463" s="65">
        <v>1626.27</v>
      </c>
      <c r="D1463" s="65">
        <v>1578.85</v>
      </c>
      <c r="E1463" s="65">
        <v>1582.19</v>
      </c>
      <c r="F1463" s="65">
        <v>1596.96</v>
      </c>
      <c r="G1463" s="65">
        <v>1628.46</v>
      </c>
      <c r="H1463" s="65">
        <v>1778.55</v>
      </c>
      <c r="I1463" s="65">
        <v>1951.16</v>
      </c>
      <c r="J1463" s="65">
        <v>2041.7</v>
      </c>
      <c r="K1463" s="65">
        <v>2134.2800000000002</v>
      </c>
      <c r="L1463" s="65">
        <v>2084.5100000000002</v>
      </c>
      <c r="M1463" s="65">
        <v>2188.87</v>
      </c>
      <c r="N1463" s="65">
        <v>2175.87</v>
      </c>
      <c r="O1463" s="65">
        <v>2210.6999999999998</v>
      </c>
      <c r="P1463" s="65">
        <v>2212.39</v>
      </c>
      <c r="Q1463" s="65">
        <v>2191.08</v>
      </c>
      <c r="R1463" s="65">
        <v>2137.21</v>
      </c>
      <c r="S1463" s="65">
        <v>2052.81</v>
      </c>
      <c r="T1463" s="65">
        <v>1957.87</v>
      </c>
      <c r="U1463" s="65">
        <v>2044.98</v>
      </c>
      <c r="V1463" s="65">
        <v>2159.46</v>
      </c>
      <c r="W1463" s="65">
        <v>2171.39</v>
      </c>
      <c r="X1463" s="65">
        <v>2008.61</v>
      </c>
      <c r="Y1463" s="65">
        <v>1722.21</v>
      </c>
    </row>
    <row r="1464" spans="1:28" ht="15" x14ac:dyDescent="0.2">
      <c r="A1464" s="15">
        <v>30</v>
      </c>
      <c r="B1464" s="65">
        <v>1698.48</v>
      </c>
      <c r="C1464" s="65">
        <v>1646.62</v>
      </c>
      <c r="D1464" s="65">
        <v>1595.55</v>
      </c>
      <c r="E1464" s="65">
        <v>1600.02</v>
      </c>
      <c r="F1464" s="65">
        <v>1619.39</v>
      </c>
      <c r="G1464" s="65">
        <v>1683.39</v>
      </c>
      <c r="H1464" s="65">
        <v>1841.05</v>
      </c>
      <c r="I1464" s="65">
        <v>1999.62</v>
      </c>
      <c r="J1464" s="65">
        <v>2203.61</v>
      </c>
      <c r="K1464" s="65">
        <v>2248.66</v>
      </c>
      <c r="L1464" s="65">
        <v>2278.4</v>
      </c>
      <c r="M1464" s="65">
        <v>2406.0100000000002</v>
      </c>
      <c r="N1464" s="65">
        <v>2348.36</v>
      </c>
      <c r="O1464" s="65">
        <v>2376.6999999999998</v>
      </c>
      <c r="P1464" s="65">
        <v>2375.71</v>
      </c>
      <c r="Q1464" s="65">
        <v>2428.61</v>
      </c>
      <c r="R1464" s="65">
        <v>2397.14</v>
      </c>
      <c r="S1464" s="65">
        <v>2187.13</v>
      </c>
      <c r="T1464" s="65">
        <v>2062.41</v>
      </c>
      <c r="U1464" s="65">
        <v>2180.75</v>
      </c>
      <c r="V1464" s="65">
        <v>2340.5100000000002</v>
      </c>
      <c r="W1464" s="65">
        <v>2457.2800000000002</v>
      </c>
      <c r="X1464" s="65">
        <v>2216.06</v>
      </c>
      <c r="Y1464" s="65">
        <v>2033.09</v>
      </c>
    </row>
    <row r="1465" spans="1:28" customFormat="1" x14ac:dyDescent="0.2">
      <c r="A1465" s="33" t="s">
        <v>111</v>
      </c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142">
        <f>L1426</f>
        <v>917977.71</v>
      </c>
      <c r="M1465" s="142"/>
      <c r="N1465" s="93" t="s">
        <v>80</v>
      </c>
      <c r="O1465" s="68"/>
      <c r="P1465" s="68"/>
      <c r="Q1465" s="93"/>
      <c r="R1465" s="68"/>
      <c r="S1465" s="68"/>
      <c r="T1465" s="68"/>
      <c r="U1465" s="68"/>
      <c r="V1465" s="68"/>
      <c r="W1465" s="68"/>
      <c r="X1465" s="68"/>
      <c r="Y1465" s="68"/>
      <c r="Z1465" s="68"/>
      <c r="AA1465" s="68"/>
      <c r="AB1465" s="68"/>
    </row>
    <row r="1466" spans="1:28" customFormat="1" ht="15" x14ac:dyDescent="0.2">
      <c r="A1466" s="60" t="s">
        <v>117</v>
      </c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47"/>
      <c r="M1466" s="94"/>
      <c r="N1466" s="93"/>
      <c r="O1466" s="68"/>
      <c r="P1466" s="68"/>
      <c r="Q1466" s="93"/>
      <c r="R1466" s="68"/>
      <c r="S1466" s="68"/>
      <c r="T1466" s="68"/>
      <c r="U1466" s="68"/>
      <c r="V1466" s="68"/>
      <c r="W1466" s="68"/>
      <c r="X1466" s="68"/>
      <c r="Y1466" s="68"/>
      <c r="Z1466" s="68"/>
      <c r="AA1466" s="75"/>
      <c r="AB1466" s="68"/>
    </row>
    <row r="1467" spans="1:28" customFormat="1" ht="15" x14ac:dyDescent="0.2">
      <c r="A1467" s="143"/>
      <c r="B1467" s="143"/>
      <c r="C1467" s="143"/>
      <c r="D1467" s="143"/>
      <c r="E1467" s="143"/>
      <c r="F1467" s="144" t="s">
        <v>2</v>
      </c>
      <c r="G1467" s="144"/>
      <c r="H1467" s="144"/>
      <c r="I1467" s="144"/>
      <c r="J1467" s="34"/>
      <c r="K1467" s="34"/>
      <c r="L1467" s="47"/>
      <c r="M1467" s="94"/>
      <c r="N1467" s="93"/>
      <c r="O1467" s="68"/>
      <c r="P1467" s="68"/>
      <c r="Q1467" s="93"/>
      <c r="R1467" s="68"/>
      <c r="S1467" s="68"/>
      <c r="T1467" s="68"/>
      <c r="U1467" s="68"/>
      <c r="V1467" s="68"/>
      <c r="W1467" s="68"/>
      <c r="X1467" s="68"/>
      <c r="Y1467" s="68"/>
      <c r="Z1467" s="68"/>
      <c r="AA1467" s="75"/>
      <c r="AB1467" s="68"/>
    </row>
    <row r="1468" spans="1:28" customFormat="1" ht="15" x14ac:dyDescent="0.2">
      <c r="A1468" s="143"/>
      <c r="B1468" s="143"/>
      <c r="C1468" s="143"/>
      <c r="D1468" s="143"/>
      <c r="E1468" s="143"/>
      <c r="F1468" s="61" t="s">
        <v>5</v>
      </c>
      <c r="G1468" s="61" t="s">
        <v>107</v>
      </c>
      <c r="H1468" s="61" t="s">
        <v>108</v>
      </c>
      <c r="I1468" s="61" t="s">
        <v>0</v>
      </c>
      <c r="J1468" s="34"/>
      <c r="K1468" s="34"/>
      <c r="L1468" s="47"/>
      <c r="M1468" s="94"/>
      <c r="N1468" s="93"/>
      <c r="O1468" s="68"/>
      <c r="P1468" s="68"/>
      <c r="Q1468" s="93"/>
      <c r="R1468" s="68"/>
      <c r="S1468" s="68"/>
      <c r="T1468" s="68"/>
      <c r="U1468" s="68"/>
      <c r="V1468" s="68"/>
      <c r="W1468" s="68"/>
      <c r="X1468" s="68"/>
      <c r="Y1468" s="68"/>
      <c r="Z1468" s="68"/>
      <c r="AA1468" s="75"/>
      <c r="AB1468" s="68"/>
    </row>
    <row r="1469" spans="1:28" customFormat="1" x14ac:dyDescent="0.2">
      <c r="A1469" s="145" t="s">
        <v>82</v>
      </c>
      <c r="B1469" s="146"/>
      <c r="C1469" s="146"/>
      <c r="D1469" s="146"/>
      <c r="E1469" s="147"/>
      <c r="F1469" s="64">
        <v>836157.2</v>
      </c>
      <c r="G1469" s="64">
        <v>905075.33</v>
      </c>
      <c r="H1469" s="97">
        <v>1503468.06</v>
      </c>
      <c r="I1469" s="64">
        <v>1049074.75</v>
      </c>
      <c r="J1469" s="34"/>
      <c r="K1469" s="34"/>
      <c r="L1469" s="47"/>
      <c r="M1469" s="94"/>
      <c r="N1469" s="93"/>
      <c r="O1469" s="68"/>
      <c r="P1469" s="68"/>
      <c r="Q1469" s="93"/>
      <c r="R1469" s="68"/>
      <c r="S1469" s="68"/>
      <c r="T1469" s="68"/>
      <c r="U1469" s="68"/>
      <c r="V1469" s="68"/>
      <c r="W1469" s="68"/>
      <c r="X1469" s="68"/>
      <c r="Y1469" s="68"/>
      <c r="Z1469" s="68"/>
      <c r="AA1469" s="75"/>
      <c r="AB1469" s="68"/>
    </row>
    <row r="1470" spans="1:28" customFormat="1" x14ac:dyDescent="0.2">
      <c r="A1470" s="33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47"/>
      <c r="M1470" s="94"/>
      <c r="N1470" s="93"/>
      <c r="O1470" s="68"/>
      <c r="P1470" s="68"/>
      <c r="Q1470" s="93"/>
      <c r="R1470" s="68"/>
      <c r="S1470" s="68"/>
      <c r="T1470" s="68"/>
      <c r="U1470" s="68"/>
      <c r="V1470" s="68"/>
      <c r="W1470" s="68"/>
      <c r="X1470" s="68"/>
      <c r="Y1470" s="68"/>
      <c r="Z1470" s="68"/>
      <c r="AA1470" s="68"/>
      <c r="AB1470" s="68"/>
    </row>
    <row r="1471" spans="1:28" customFormat="1" x14ac:dyDescent="0.2">
      <c r="A1471" s="33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47"/>
      <c r="M1471" s="94"/>
      <c r="N1471" s="93"/>
      <c r="O1471" s="68"/>
      <c r="P1471" s="68"/>
      <c r="Q1471" s="93"/>
      <c r="R1471" s="68"/>
      <c r="S1471" s="68"/>
      <c r="T1471" s="68"/>
      <c r="U1471" s="68"/>
      <c r="V1471" s="68"/>
      <c r="W1471" s="68"/>
      <c r="X1471" s="68"/>
      <c r="Y1471" s="68"/>
      <c r="Z1471" s="68"/>
      <c r="AA1471" s="68"/>
      <c r="AB1471" s="68"/>
    </row>
    <row r="1472" spans="1:28" ht="15" x14ac:dyDescent="0.2">
      <c r="A1472" s="7" t="s">
        <v>114</v>
      </c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88"/>
      <c r="N1472" s="88"/>
      <c r="O1472" s="88"/>
      <c r="P1472" s="88"/>
      <c r="Q1472" s="88"/>
      <c r="R1472" s="88"/>
      <c r="S1472" s="88"/>
      <c r="T1472" s="88"/>
      <c r="U1472" s="88"/>
      <c r="V1472" s="88"/>
      <c r="W1472" s="88"/>
      <c r="X1472" s="88"/>
      <c r="Y1472" s="88"/>
    </row>
    <row r="1473" spans="1:27" ht="15" x14ac:dyDescent="0.2">
      <c r="A1473" s="138" t="s">
        <v>11</v>
      </c>
      <c r="B1473" s="138" t="s">
        <v>38</v>
      </c>
      <c r="C1473" s="138"/>
      <c r="D1473" s="138"/>
      <c r="E1473" s="138"/>
      <c r="F1473" s="138"/>
      <c r="G1473" s="138"/>
      <c r="H1473" s="138"/>
      <c r="I1473" s="138"/>
      <c r="J1473" s="138"/>
      <c r="K1473" s="138"/>
      <c r="L1473" s="138"/>
      <c r="M1473" s="138"/>
      <c r="N1473" s="138"/>
      <c r="O1473" s="138"/>
      <c r="P1473" s="138"/>
      <c r="Q1473" s="138"/>
      <c r="R1473" s="138"/>
      <c r="S1473" s="138"/>
      <c r="T1473" s="138"/>
      <c r="U1473" s="138"/>
      <c r="V1473" s="138"/>
      <c r="W1473" s="138"/>
      <c r="X1473" s="138"/>
      <c r="Y1473" s="138"/>
    </row>
    <row r="1474" spans="1:27" ht="30" x14ac:dyDescent="0.2">
      <c r="A1474" s="138"/>
      <c r="B1474" s="14" t="s">
        <v>13</v>
      </c>
      <c r="C1474" s="14" t="s">
        <v>14</v>
      </c>
      <c r="D1474" s="14" t="s">
        <v>15</v>
      </c>
      <c r="E1474" s="14" t="s">
        <v>16</v>
      </c>
      <c r="F1474" s="14" t="s">
        <v>17</v>
      </c>
      <c r="G1474" s="14" t="s">
        <v>18</v>
      </c>
      <c r="H1474" s="14" t="s">
        <v>19</v>
      </c>
      <c r="I1474" s="14" t="s">
        <v>20</v>
      </c>
      <c r="J1474" s="14" t="s">
        <v>21</v>
      </c>
      <c r="K1474" s="14" t="s">
        <v>22</v>
      </c>
      <c r="L1474" s="14" t="s">
        <v>23</v>
      </c>
      <c r="M1474" s="84" t="s">
        <v>24</v>
      </c>
      <c r="N1474" s="84" t="s">
        <v>25</v>
      </c>
      <c r="O1474" s="84" t="s">
        <v>26</v>
      </c>
      <c r="P1474" s="84" t="s">
        <v>27</v>
      </c>
      <c r="Q1474" s="84" t="s">
        <v>28</v>
      </c>
      <c r="R1474" s="84" t="s">
        <v>29</v>
      </c>
      <c r="S1474" s="84" t="s">
        <v>30</v>
      </c>
      <c r="T1474" s="84" t="s">
        <v>31</v>
      </c>
      <c r="U1474" s="84" t="s">
        <v>32</v>
      </c>
      <c r="V1474" s="84" t="s">
        <v>33</v>
      </c>
      <c r="W1474" s="84" t="s">
        <v>34</v>
      </c>
      <c r="X1474" s="84" t="s">
        <v>35</v>
      </c>
      <c r="Y1474" s="84" t="s">
        <v>36</v>
      </c>
    </row>
    <row r="1475" spans="1:27" ht="15" x14ac:dyDescent="0.2">
      <c r="A1475" s="15">
        <v>1</v>
      </c>
      <c r="B1475" s="65">
        <v>2252.9299999999998</v>
      </c>
      <c r="C1475" s="65">
        <v>2189.25</v>
      </c>
      <c r="D1475" s="65">
        <v>2180.38</v>
      </c>
      <c r="E1475" s="65">
        <v>2197.3000000000002</v>
      </c>
      <c r="F1475" s="65">
        <v>2233.42</v>
      </c>
      <c r="G1475" s="65">
        <v>2329.63</v>
      </c>
      <c r="H1475" s="65">
        <v>2560.3200000000002</v>
      </c>
      <c r="I1475" s="65">
        <v>2616.23</v>
      </c>
      <c r="J1475" s="65">
        <v>2670.07</v>
      </c>
      <c r="K1475" s="65">
        <v>2651.41</v>
      </c>
      <c r="L1475" s="65">
        <v>2650.08</v>
      </c>
      <c r="M1475" s="65">
        <v>2693</v>
      </c>
      <c r="N1475" s="65">
        <v>2702.52</v>
      </c>
      <c r="O1475" s="65">
        <v>2704.46</v>
      </c>
      <c r="P1475" s="65">
        <v>2696.77</v>
      </c>
      <c r="Q1475" s="65">
        <v>2721.71</v>
      </c>
      <c r="R1475" s="65">
        <v>2699.33</v>
      </c>
      <c r="S1475" s="65">
        <v>2659.58</v>
      </c>
      <c r="T1475" s="65">
        <v>2657.79</v>
      </c>
      <c r="U1475" s="65">
        <v>2659.73</v>
      </c>
      <c r="V1475" s="65">
        <v>2650.72</v>
      </c>
      <c r="W1475" s="65">
        <v>2669.67</v>
      </c>
      <c r="X1475" s="65">
        <v>2629.79</v>
      </c>
      <c r="Y1475" s="65">
        <v>2285.71</v>
      </c>
      <c r="Z1475" s="85"/>
      <c r="AA1475" s="75"/>
    </row>
    <row r="1476" spans="1:27" ht="15" x14ac:dyDescent="0.2">
      <c r="A1476" s="15">
        <v>2</v>
      </c>
      <c r="B1476" s="65">
        <v>2275.81</v>
      </c>
      <c r="C1476" s="65">
        <v>2224.79</v>
      </c>
      <c r="D1476" s="65">
        <v>2214.17</v>
      </c>
      <c r="E1476" s="65">
        <v>2223.27</v>
      </c>
      <c r="F1476" s="65">
        <v>2257.06</v>
      </c>
      <c r="G1476" s="65">
        <v>2329.42</v>
      </c>
      <c r="H1476" s="65">
        <v>2540.9299999999998</v>
      </c>
      <c r="I1476" s="65">
        <v>2609.35</v>
      </c>
      <c r="J1476" s="65">
        <v>2633.37</v>
      </c>
      <c r="K1476" s="65">
        <v>2593.14</v>
      </c>
      <c r="L1476" s="65">
        <v>2606.88</v>
      </c>
      <c r="M1476" s="65">
        <v>2666.13</v>
      </c>
      <c r="N1476" s="65">
        <v>2676.23</v>
      </c>
      <c r="O1476" s="65">
        <v>2681.65</v>
      </c>
      <c r="P1476" s="65">
        <v>2671.89</v>
      </c>
      <c r="Q1476" s="65">
        <v>2700.26</v>
      </c>
      <c r="R1476" s="65">
        <v>2683.74</v>
      </c>
      <c r="S1476" s="65">
        <v>2646.07</v>
      </c>
      <c r="T1476" s="65">
        <v>2640.68</v>
      </c>
      <c r="U1476" s="65">
        <v>2678.16</v>
      </c>
      <c r="V1476" s="65">
        <v>2666.36</v>
      </c>
      <c r="W1476" s="65">
        <v>2691.38</v>
      </c>
      <c r="X1476" s="65">
        <v>2662.1</v>
      </c>
      <c r="Y1476" s="65">
        <v>2404.44</v>
      </c>
      <c r="Z1476" s="86"/>
    </row>
    <row r="1477" spans="1:27" ht="15" x14ac:dyDescent="0.2">
      <c r="A1477" s="15">
        <v>3</v>
      </c>
      <c r="B1477" s="65">
        <v>2547.23</v>
      </c>
      <c r="C1477" s="65">
        <v>2313.59</v>
      </c>
      <c r="D1477" s="65">
        <v>2287.29</v>
      </c>
      <c r="E1477" s="65">
        <v>2291.9299999999998</v>
      </c>
      <c r="F1477" s="65">
        <v>2296.92</v>
      </c>
      <c r="G1477" s="65">
        <v>2312.16</v>
      </c>
      <c r="H1477" s="65">
        <v>2336.3200000000002</v>
      </c>
      <c r="I1477" s="65">
        <v>2407.69</v>
      </c>
      <c r="J1477" s="65">
        <v>2581.42</v>
      </c>
      <c r="K1477" s="65">
        <v>2601.89</v>
      </c>
      <c r="L1477" s="65">
        <v>2602.52</v>
      </c>
      <c r="M1477" s="65">
        <v>2656.72</v>
      </c>
      <c r="N1477" s="65">
        <v>2647.71</v>
      </c>
      <c r="O1477" s="65">
        <v>2635.83</v>
      </c>
      <c r="P1477" s="65">
        <v>2626.01</v>
      </c>
      <c r="Q1477" s="65">
        <v>2615.16</v>
      </c>
      <c r="R1477" s="65">
        <v>2619.69</v>
      </c>
      <c r="S1477" s="65">
        <v>2617.79</v>
      </c>
      <c r="T1477" s="65">
        <v>2585.73</v>
      </c>
      <c r="U1477" s="65">
        <v>2651.2</v>
      </c>
      <c r="V1477" s="65">
        <v>2658.06</v>
      </c>
      <c r="W1477" s="65">
        <v>2634.23</v>
      </c>
      <c r="X1477" s="65">
        <v>2583.52</v>
      </c>
      <c r="Y1477" s="65">
        <v>2320.64</v>
      </c>
      <c r="Z1477" s="86"/>
    </row>
    <row r="1478" spans="1:27" ht="15" x14ac:dyDescent="0.2">
      <c r="A1478" s="15">
        <v>4</v>
      </c>
      <c r="B1478" s="65">
        <v>2309.79</v>
      </c>
      <c r="C1478" s="65">
        <v>2215.94</v>
      </c>
      <c r="D1478" s="65">
        <v>2180.0300000000002</v>
      </c>
      <c r="E1478" s="65">
        <v>2182.65</v>
      </c>
      <c r="F1478" s="65">
        <v>2189.86</v>
      </c>
      <c r="G1478" s="65">
        <v>2198.64</v>
      </c>
      <c r="H1478" s="65">
        <v>2252.09</v>
      </c>
      <c r="I1478" s="65">
        <v>2247.86</v>
      </c>
      <c r="J1478" s="65">
        <v>2413.1</v>
      </c>
      <c r="K1478" s="65">
        <v>2593.84</v>
      </c>
      <c r="L1478" s="65">
        <v>2603.37</v>
      </c>
      <c r="M1478" s="65">
        <v>2603.92</v>
      </c>
      <c r="N1478" s="65">
        <v>2602.2399999999998</v>
      </c>
      <c r="O1478" s="65">
        <v>2594.5300000000002</v>
      </c>
      <c r="P1478" s="65">
        <v>2593</v>
      </c>
      <c r="Q1478" s="65">
        <v>2591.83</v>
      </c>
      <c r="R1478" s="65">
        <v>2587.71</v>
      </c>
      <c r="S1478" s="65">
        <v>2563.9899999999998</v>
      </c>
      <c r="T1478" s="65">
        <v>2598.41</v>
      </c>
      <c r="U1478" s="65">
        <v>2630.22</v>
      </c>
      <c r="V1478" s="65">
        <v>2628.21</v>
      </c>
      <c r="W1478" s="65">
        <v>2622.14</v>
      </c>
      <c r="X1478" s="65">
        <v>2582.37</v>
      </c>
      <c r="Y1478" s="65">
        <v>2249.1</v>
      </c>
    </row>
    <row r="1479" spans="1:27" ht="15" x14ac:dyDescent="0.2">
      <c r="A1479" s="15">
        <v>5</v>
      </c>
      <c r="B1479" s="65">
        <v>2257.94</v>
      </c>
      <c r="C1479" s="65">
        <v>2186.4499999999998</v>
      </c>
      <c r="D1479" s="65">
        <v>2175.44</v>
      </c>
      <c r="E1479" s="65">
        <v>2193.94</v>
      </c>
      <c r="F1479" s="65">
        <v>2231.7800000000002</v>
      </c>
      <c r="G1479" s="65">
        <v>2328.5300000000002</v>
      </c>
      <c r="H1479" s="65">
        <v>2621</v>
      </c>
      <c r="I1479" s="65">
        <v>2660.24</v>
      </c>
      <c r="J1479" s="65">
        <v>3002.4</v>
      </c>
      <c r="K1479" s="65">
        <v>3001.98</v>
      </c>
      <c r="L1479" s="65">
        <v>3001.4</v>
      </c>
      <c r="M1479" s="65">
        <v>3005.01</v>
      </c>
      <c r="N1479" s="65">
        <v>3006.44</v>
      </c>
      <c r="O1479" s="65">
        <v>3006.21</v>
      </c>
      <c r="P1479" s="65">
        <v>3000.32</v>
      </c>
      <c r="Q1479" s="65">
        <v>2881.39</v>
      </c>
      <c r="R1479" s="65">
        <v>2869.48</v>
      </c>
      <c r="S1479" s="65">
        <v>2854.13</v>
      </c>
      <c r="T1479" s="65">
        <v>2804.04</v>
      </c>
      <c r="U1479" s="65">
        <v>2827.71</v>
      </c>
      <c r="V1479" s="65">
        <v>2819.72</v>
      </c>
      <c r="W1479" s="65">
        <v>2823.26</v>
      </c>
      <c r="X1479" s="65">
        <v>2580.2399999999998</v>
      </c>
      <c r="Y1479" s="65">
        <v>2283.36</v>
      </c>
    </row>
    <row r="1480" spans="1:27" ht="15" x14ac:dyDescent="0.2">
      <c r="A1480" s="15">
        <v>6</v>
      </c>
      <c r="B1480" s="65">
        <v>2260.9</v>
      </c>
      <c r="C1480" s="65">
        <v>2198.7399999999998</v>
      </c>
      <c r="D1480" s="65">
        <v>2183.62</v>
      </c>
      <c r="E1480" s="65">
        <v>2200.83</v>
      </c>
      <c r="F1480" s="65">
        <v>2242.7800000000002</v>
      </c>
      <c r="G1480" s="65">
        <v>2381.58</v>
      </c>
      <c r="H1480" s="65">
        <v>2635.86</v>
      </c>
      <c r="I1480" s="65">
        <v>2999.03</v>
      </c>
      <c r="J1480" s="65">
        <v>3012.54</v>
      </c>
      <c r="K1480" s="65">
        <v>3012.44</v>
      </c>
      <c r="L1480" s="65">
        <v>3011.83</v>
      </c>
      <c r="M1480" s="65">
        <v>3010.14</v>
      </c>
      <c r="N1480" s="65">
        <v>3012.55</v>
      </c>
      <c r="O1480" s="65">
        <v>3010.71</v>
      </c>
      <c r="P1480" s="65">
        <v>3008.89</v>
      </c>
      <c r="Q1480" s="65">
        <v>2987.61</v>
      </c>
      <c r="R1480" s="65">
        <v>2857</v>
      </c>
      <c r="S1480" s="65">
        <v>2817.41</v>
      </c>
      <c r="T1480" s="65">
        <v>2766.93</v>
      </c>
      <c r="U1480" s="65">
        <v>2784.78</v>
      </c>
      <c r="V1480" s="65">
        <v>2782.04</v>
      </c>
      <c r="W1480" s="65">
        <v>2816.38</v>
      </c>
      <c r="X1480" s="65">
        <v>2638.84</v>
      </c>
      <c r="Y1480" s="65">
        <v>2428.44</v>
      </c>
    </row>
    <row r="1481" spans="1:27" ht="15" x14ac:dyDescent="0.2">
      <c r="A1481" s="15">
        <v>7</v>
      </c>
      <c r="B1481" s="65">
        <v>2325.4899999999998</v>
      </c>
      <c r="C1481" s="65">
        <v>2278.9499999999998</v>
      </c>
      <c r="D1481" s="65">
        <v>2260.25</v>
      </c>
      <c r="E1481" s="65">
        <v>2276.31</v>
      </c>
      <c r="F1481" s="65">
        <v>2307.83</v>
      </c>
      <c r="G1481" s="65">
        <v>2348.56</v>
      </c>
      <c r="H1481" s="65">
        <v>2629.66</v>
      </c>
      <c r="I1481" s="65">
        <v>2673.01</v>
      </c>
      <c r="J1481" s="65">
        <v>3012</v>
      </c>
      <c r="K1481" s="65">
        <v>3012.5</v>
      </c>
      <c r="L1481" s="65">
        <v>3011.53</v>
      </c>
      <c r="M1481" s="65">
        <v>3010.91</v>
      </c>
      <c r="N1481" s="65">
        <v>3011.56</v>
      </c>
      <c r="O1481" s="65">
        <v>3010.78</v>
      </c>
      <c r="P1481" s="65">
        <v>3010.37</v>
      </c>
      <c r="Q1481" s="65">
        <v>2864.8</v>
      </c>
      <c r="R1481" s="65">
        <v>2855.78</v>
      </c>
      <c r="S1481" s="65">
        <v>2827.51</v>
      </c>
      <c r="T1481" s="65">
        <v>2789.27</v>
      </c>
      <c r="U1481" s="65">
        <v>2771.29</v>
      </c>
      <c r="V1481" s="65">
        <v>2757.07</v>
      </c>
      <c r="W1481" s="65">
        <v>2811.65</v>
      </c>
      <c r="X1481" s="65">
        <v>2630.87</v>
      </c>
      <c r="Y1481" s="65">
        <v>2319.35</v>
      </c>
    </row>
    <row r="1482" spans="1:27" ht="15" x14ac:dyDescent="0.2">
      <c r="A1482" s="15">
        <v>8</v>
      </c>
      <c r="B1482" s="65">
        <v>2301.2199999999998</v>
      </c>
      <c r="C1482" s="65">
        <v>2271.5100000000002</v>
      </c>
      <c r="D1482" s="65">
        <v>2250.75</v>
      </c>
      <c r="E1482" s="65">
        <v>2273.2199999999998</v>
      </c>
      <c r="F1482" s="65">
        <v>2300.5100000000002</v>
      </c>
      <c r="G1482" s="65">
        <v>2335.8000000000002</v>
      </c>
      <c r="H1482" s="65">
        <v>2619.48</v>
      </c>
      <c r="I1482" s="65">
        <v>2664.65</v>
      </c>
      <c r="J1482" s="65">
        <v>3012.76</v>
      </c>
      <c r="K1482" s="65">
        <v>3011.62</v>
      </c>
      <c r="L1482" s="65">
        <v>3010.13</v>
      </c>
      <c r="M1482" s="65">
        <v>3011.05</v>
      </c>
      <c r="N1482" s="65">
        <v>3010.92</v>
      </c>
      <c r="O1482" s="65">
        <v>3010.12</v>
      </c>
      <c r="P1482" s="65">
        <v>3009.33</v>
      </c>
      <c r="Q1482" s="65">
        <v>2990.07</v>
      </c>
      <c r="R1482" s="65">
        <v>2819.48</v>
      </c>
      <c r="S1482" s="65">
        <v>2799.02</v>
      </c>
      <c r="T1482" s="65">
        <v>2781.23</v>
      </c>
      <c r="U1482" s="65">
        <v>2814.94</v>
      </c>
      <c r="V1482" s="65">
        <v>2822.68</v>
      </c>
      <c r="W1482" s="65">
        <v>2841.1</v>
      </c>
      <c r="X1482" s="65">
        <v>2748.46</v>
      </c>
      <c r="Y1482" s="65">
        <v>2456.09</v>
      </c>
    </row>
    <row r="1483" spans="1:27" ht="15" x14ac:dyDescent="0.2">
      <c r="A1483" s="15">
        <v>9</v>
      </c>
      <c r="B1483" s="65">
        <v>2366.58</v>
      </c>
      <c r="C1483" s="65">
        <v>2298.6</v>
      </c>
      <c r="D1483" s="65">
        <v>2262.17</v>
      </c>
      <c r="E1483" s="65">
        <v>2259.25</v>
      </c>
      <c r="F1483" s="65">
        <v>2282.37</v>
      </c>
      <c r="G1483" s="65">
        <v>2348.84</v>
      </c>
      <c r="H1483" s="65">
        <v>2588.66</v>
      </c>
      <c r="I1483" s="65">
        <v>2669.37</v>
      </c>
      <c r="J1483" s="65">
        <v>3014.94</v>
      </c>
      <c r="K1483" s="65">
        <v>3017.09</v>
      </c>
      <c r="L1483" s="65">
        <v>3016.44</v>
      </c>
      <c r="M1483" s="65">
        <v>3013.11</v>
      </c>
      <c r="N1483" s="65">
        <v>3013.79</v>
      </c>
      <c r="O1483" s="65">
        <v>3013.31</v>
      </c>
      <c r="P1483" s="65">
        <v>3011.93</v>
      </c>
      <c r="Q1483" s="65">
        <v>2995.68</v>
      </c>
      <c r="R1483" s="65">
        <v>2721.41</v>
      </c>
      <c r="S1483" s="65">
        <v>2674.22</v>
      </c>
      <c r="T1483" s="65">
        <v>2659.08</v>
      </c>
      <c r="U1483" s="65">
        <v>2644.75</v>
      </c>
      <c r="V1483" s="65">
        <v>2693.29</v>
      </c>
      <c r="W1483" s="65">
        <v>2725.71</v>
      </c>
      <c r="X1483" s="65">
        <v>2691.18</v>
      </c>
      <c r="Y1483" s="65">
        <v>2608.5300000000002</v>
      </c>
    </row>
    <row r="1484" spans="1:27" ht="15" x14ac:dyDescent="0.2">
      <c r="A1484" s="15">
        <v>10</v>
      </c>
      <c r="B1484" s="65">
        <v>2600.85</v>
      </c>
      <c r="C1484" s="65">
        <v>2368.66</v>
      </c>
      <c r="D1484" s="65">
        <v>2296.0500000000002</v>
      </c>
      <c r="E1484" s="65">
        <v>2313.54</v>
      </c>
      <c r="F1484" s="65">
        <v>2327.5300000000002</v>
      </c>
      <c r="G1484" s="65">
        <v>2366.1799999999998</v>
      </c>
      <c r="H1484" s="65">
        <v>2458.14</v>
      </c>
      <c r="I1484" s="65">
        <v>2617.52</v>
      </c>
      <c r="J1484" s="65">
        <v>2748.96</v>
      </c>
      <c r="K1484" s="65">
        <v>2800.82</v>
      </c>
      <c r="L1484" s="65">
        <v>2812.67</v>
      </c>
      <c r="M1484" s="65">
        <v>2816.48</v>
      </c>
      <c r="N1484" s="65">
        <v>2824.27</v>
      </c>
      <c r="O1484" s="65">
        <v>2821.26</v>
      </c>
      <c r="P1484" s="65">
        <v>2813.68</v>
      </c>
      <c r="Q1484" s="65">
        <v>2806.6</v>
      </c>
      <c r="R1484" s="65">
        <v>2799.5</v>
      </c>
      <c r="S1484" s="65">
        <v>2767.63</v>
      </c>
      <c r="T1484" s="65">
        <v>2736.08</v>
      </c>
      <c r="U1484" s="65">
        <v>2794.42</v>
      </c>
      <c r="V1484" s="65">
        <v>2802.35</v>
      </c>
      <c r="W1484" s="65">
        <v>2791.22</v>
      </c>
      <c r="X1484" s="65">
        <v>2750.66</v>
      </c>
      <c r="Y1484" s="65">
        <v>2596</v>
      </c>
    </row>
    <row r="1485" spans="1:27" ht="15" x14ac:dyDescent="0.2">
      <c r="A1485" s="15">
        <v>11</v>
      </c>
      <c r="B1485" s="65">
        <v>2503.91</v>
      </c>
      <c r="C1485" s="65">
        <v>2332.5500000000002</v>
      </c>
      <c r="D1485" s="65">
        <v>2302.4699999999998</v>
      </c>
      <c r="E1485" s="65">
        <v>2287.41</v>
      </c>
      <c r="F1485" s="65">
        <v>2275.44</v>
      </c>
      <c r="G1485" s="65">
        <v>2275.94</v>
      </c>
      <c r="H1485" s="65">
        <v>2293.58</v>
      </c>
      <c r="I1485" s="65">
        <v>2312.1799999999998</v>
      </c>
      <c r="J1485" s="65">
        <v>2601.94</v>
      </c>
      <c r="K1485" s="65">
        <v>2619.2199999999998</v>
      </c>
      <c r="L1485" s="65">
        <v>2637.56</v>
      </c>
      <c r="M1485" s="65">
        <v>2638.6</v>
      </c>
      <c r="N1485" s="65">
        <v>2635.77</v>
      </c>
      <c r="O1485" s="65">
        <v>2633.89</v>
      </c>
      <c r="P1485" s="65">
        <v>2630.81</v>
      </c>
      <c r="Q1485" s="65">
        <v>2615.6999999999998</v>
      </c>
      <c r="R1485" s="65">
        <v>2614.91</v>
      </c>
      <c r="S1485" s="65">
        <v>2610.1</v>
      </c>
      <c r="T1485" s="65">
        <v>2612.4899999999998</v>
      </c>
      <c r="U1485" s="65">
        <v>2642.95</v>
      </c>
      <c r="V1485" s="65">
        <v>2662</v>
      </c>
      <c r="W1485" s="65">
        <v>2644.3</v>
      </c>
      <c r="X1485" s="65">
        <v>2606.61</v>
      </c>
      <c r="Y1485" s="65">
        <v>2425.4499999999998</v>
      </c>
    </row>
    <row r="1486" spans="1:27" ht="15" x14ac:dyDescent="0.2">
      <c r="A1486" s="15">
        <v>12</v>
      </c>
      <c r="B1486" s="65">
        <v>2381.33</v>
      </c>
      <c r="C1486" s="65">
        <v>2269.12</v>
      </c>
      <c r="D1486" s="65">
        <v>2253.71</v>
      </c>
      <c r="E1486" s="65">
        <v>2258.69</v>
      </c>
      <c r="F1486" s="65">
        <v>2279.36</v>
      </c>
      <c r="G1486" s="65">
        <v>2356.08</v>
      </c>
      <c r="H1486" s="65">
        <v>2615.0300000000002</v>
      </c>
      <c r="I1486" s="65">
        <v>2668.72</v>
      </c>
      <c r="J1486" s="65">
        <v>3005.78</v>
      </c>
      <c r="K1486" s="65">
        <v>3005.33</v>
      </c>
      <c r="L1486" s="65">
        <v>3004.61</v>
      </c>
      <c r="M1486" s="65">
        <v>3005.04</v>
      </c>
      <c r="N1486" s="65">
        <v>3005.97</v>
      </c>
      <c r="O1486" s="65">
        <v>3004.49</v>
      </c>
      <c r="P1486" s="65">
        <v>3003.51</v>
      </c>
      <c r="Q1486" s="65">
        <v>2992.08</v>
      </c>
      <c r="R1486" s="65">
        <v>2889.97</v>
      </c>
      <c r="S1486" s="65">
        <v>2836.79</v>
      </c>
      <c r="T1486" s="65">
        <v>2808.52</v>
      </c>
      <c r="U1486" s="65">
        <v>2845.66</v>
      </c>
      <c r="V1486" s="65">
        <v>2844.24</v>
      </c>
      <c r="W1486" s="65">
        <v>2843.12</v>
      </c>
      <c r="X1486" s="65">
        <v>2772.86</v>
      </c>
      <c r="Y1486" s="65">
        <v>2592.16</v>
      </c>
    </row>
    <row r="1487" spans="1:27" ht="15" x14ac:dyDescent="0.2">
      <c r="A1487" s="15">
        <v>13</v>
      </c>
      <c r="B1487" s="65">
        <v>2327.9699999999998</v>
      </c>
      <c r="C1487" s="65">
        <v>2287.69</v>
      </c>
      <c r="D1487" s="65">
        <v>2267.8000000000002</v>
      </c>
      <c r="E1487" s="65">
        <v>2273.44</v>
      </c>
      <c r="F1487" s="65">
        <v>2301.91</v>
      </c>
      <c r="G1487" s="65">
        <v>2371.56</v>
      </c>
      <c r="H1487" s="65">
        <v>2592.98</v>
      </c>
      <c r="I1487" s="65">
        <v>2633.89</v>
      </c>
      <c r="J1487" s="65">
        <v>2721.82</v>
      </c>
      <c r="K1487" s="65">
        <v>2724.35</v>
      </c>
      <c r="L1487" s="65">
        <v>2722.53</v>
      </c>
      <c r="M1487" s="65">
        <v>2736.67</v>
      </c>
      <c r="N1487" s="65">
        <v>2725.48</v>
      </c>
      <c r="O1487" s="65">
        <v>2730.4</v>
      </c>
      <c r="P1487" s="65">
        <v>2716.07</v>
      </c>
      <c r="Q1487" s="65">
        <v>2725.09</v>
      </c>
      <c r="R1487" s="65">
        <v>2711.03</v>
      </c>
      <c r="S1487" s="65">
        <v>2672.11</v>
      </c>
      <c r="T1487" s="65">
        <v>2642.23</v>
      </c>
      <c r="U1487" s="65">
        <v>2674.76</v>
      </c>
      <c r="V1487" s="65">
        <v>2683.38</v>
      </c>
      <c r="W1487" s="65">
        <v>2690.86</v>
      </c>
      <c r="X1487" s="65">
        <v>2612.86</v>
      </c>
      <c r="Y1487" s="65">
        <v>2342.7600000000002</v>
      </c>
    </row>
    <row r="1488" spans="1:27" ht="15" x14ac:dyDescent="0.2">
      <c r="A1488" s="15">
        <v>14</v>
      </c>
      <c r="B1488" s="65">
        <v>2370.62</v>
      </c>
      <c r="C1488" s="65">
        <v>2279.13</v>
      </c>
      <c r="D1488" s="65">
        <v>2258.13</v>
      </c>
      <c r="E1488" s="65">
        <v>2267.5</v>
      </c>
      <c r="F1488" s="65">
        <v>2307.9</v>
      </c>
      <c r="G1488" s="65">
        <v>2371.5700000000002</v>
      </c>
      <c r="H1488" s="65">
        <v>2593.4</v>
      </c>
      <c r="I1488" s="65">
        <v>2614.0300000000002</v>
      </c>
      <c r="J1488" s="65">
        <v>2998.13</v>
      </c>
      <c r="K1488" s="65">
        <v>2998.5</v>
      </c>
      <c r="L1488" s="65">
        <v>2997.14</v>
      </c>
      <c r="M1488" s="65">
        <v>3005.11</v>
      </c>
      <c r="N1488" s="65">
        <v>3005.69</v>
      </c>
      <c r="O1488" s="65">
        <v>3005.29</v>
      </c>
      <c r="P1488" s="65">
        <v>2997.86</v>
      </c>
      <c r="Q1488" s="65">
        <v>2779.3</v>
      </c>
      <c r="R1488" s="65">
        <v>2768.73</v>
      </c>
      <c r="S1488" s="65">
        <v>2722.97</v>
      </c>
      <c r="T1488" s="65">
        <v>2696.84</v>
      </c>
      <c r="U1488" s="65">
        <v>2739.79</v>
      </c>
      <c r="V1488" s="65">
        <v>2760.2</v>
      </c>
      <c r="W1488" s="65">
        <v>2766.03</v>
      </c>
      <c r="X1488" s="65">
        <v>2632.32</v>
      </c>
      <c r="Y1488" s="65">
        <v>2375.6799999999998</v>
      </c>
    </row>
    <row r="1489" spans="1:25" ht="15" x14ac:dyDescent="0.2">
      <c r="A1489" s="15">
        <v>15</v>
      </c>
      <c r="B1489" s="65">
        <v>2455.06</v>
      </c>
      <c r="C1489" s="65">
        <v>2328.42</v>
      </c>
      <c r="D1489" s="65">
        <v>2316.15</v>
      </c>
      <c r="E1489" s="65">
        <v>2333.5500000000002</v>
      </c>
      <c r="F1489" s="65">
        <v>2358.16</v>
      </c>
      <c r="G1489" s="65">
        <v>2478.61</v>
      </c>
      <c r="H1489" s="65">
        <v>3005.55</v>
      </c>
      <c r="I1489" s="65">
        <v>3040.78</v>
      </c>
      <c r="J1489" s="65">
        <v>3034.87</v>
      </c>
      <c r="K1489" s="65">
        <v>3035.39</v>
      </c>
      <c r="L1489" s="65">
        <v>3034.59</v>
      </c>
      <c r="M1489" s="65">
        <v>3038.31</v>
      </c>
      <c r="N1489" s="65">
        <v>3038.52</v>
      </c>
      <c r="O1489" s="65">
        <v>3037.78</v>
      </c>
      <c r="P1489" s="65">
        <v>3034.37</v>
      </c>
      <c r="Q1489" s="65">
        <v>3030.38</v>
      </c>
      <c r="R1489" s="65">
        <v>3028.98</v>
      </c>
      <c r="S1489" s="65">
        <v>3001.04</v>
      </c>
      <c r="T1489" s="65">
        <v>3003.42</v>
      </c>
      <c r="U1489" s="65">
        <v>3000.63</v>
      </c>
      <c r="V1489" s="65">
        <v>2989.24</v>
      </c>
      <c r="W1489" s="65">
        <v>2702.89</v>
      </c>
      <c r="X1489" s="65">
        <v>2597.35</v>
      </c>
      <c r="Y1489" s="65">
        <v>2431.39</v>
      </c>
    </row>
    <row r="1490" spans="1:25" ht="15" x14ac:dyDescent="0.2">
      <c r="A1490" s="15">
        <v>16</v>
      </c>
      <c r="B1490" s="65">
        <v>2322.0700000000002</v>
      </c>
      <c r="C1490" s="65">
        <v>2291.11</v>
      </c>
      <c r="D1490" s="65">
        <v>2262.61</v>
      </c>
      <c r="E1490" s="65">
        <v>2265.14</v>
      </c>
      <c r="F1490" s="65">
        <v>2290.62</v>
      </c>
      <c r="G1490" s="65">
        <v>2338.11</v>
      </c>
      <c r="H1490" s="65">
        <v>2601.89</v>
      </c>
      <c r="I1490" s="65">
        <v>3008.7</v>
      </c>
      <c r="J1490" s="65">
        <v>3005.76</v>
      </c>
      <c r="K1490" s="65">
        <v>3005.57</v>
      </c>
      <c r="L1490" s="65">
        <v>3005</v>
      </c>
      <c r="M1490" s="65">
        <v>3033.09</v>
      </c>
      <c r="N1490" s="65">
        <v>3033.39</v>
      </c>
      <c r="O1490" s="65">
        <v>3034.9</v>
      </c>
      <c r="P1490" s="65">
        <v>3003.12</v>
      </c>
      <c r="Q1490" s="65">
        <v>3000.06</v>
      </c>
      <c r="R1490" s="65">
        <v>2996.6</v>
      </c>
      <c r="S1490" s="65">
        <v>2997.85</v>
      </c>
      <c r="T1490" s="65">
        <v>2613.2800000000002</v>
      </c>
      <c r="U1490" s="65">
        <v>2997.86</v>
      </c>
      <c r="V1490" s="65">
        <v>2655.76</v>
      </c>
      <c r="W1490" s="65">
        <v>2666.87</v>
      </c>
      <c r="X1490" s="65">
        <v>2606.15</v>
      </c>
      <c r="Y1490" s="65">
        <v>2450.0700000000002</v>
      </c>
    </row>
    <row r="1491" spans="1:25" ht="15" x14ac:dyDescent="0.2">
      <c r="A1491" s="15">
        <v>17</v>
      </c>
      <c r="B1491" s="65">
        <v>2319.13</v>
      </c>
      <c r="C1491" s="65">
        <v>2279.2199999999998</v>
      </c>
      <c r="D1491" s="65">
        <v>2265.73</v>
      </c>
      <c r="E1491" s="65">
        <v>2263.4</v>
      </c>
      <c r="F1491" s="65">
        <v>2264.4699999999998</v>
      </c>
      <c r="G1491" s="65">
        <v>2268.09</v>
      </c>
      <c r="H1491" s="65">
        <v>2287.73</v>
      </c>
      <c r="I1491" s="65">
        <v>2312.84</v>
      </c>
      <c r="J1491" s="65">
        <v>2497.84</v>
      </c>
      <c r="K1491" s="65">
        <v>2525</v>
      </c>
      <c r="L1491" s="65">
        <v>2539.0700000000002</v>
      </c>
      <c r="M1491" s="65">
        <v>2535.9699999999998</v>
      </c>
      <c r="N1491" s="65">
        <v>2549.7600000000002</v>
      </c>
      <c r="O1491" s="65">
        <v>2541.88</v>
      </c>
      <c r="P1491" s="65">
        <v>2533.41</v>
      </c>
      <c r="Q1491" s="65">
        <v>2519.04</v>
      </c>
      <c r="R1491" s="65">
        <v>2515.4899999999998</v>
      </c>
      <c r="S1491" s="65">
        <v>2448.4699999999998</v>
      </c>
      <c r="T1491" s="65">
        <v>2448.38</v>
      </c>
      <c r="U1491" s="65">
        <v>2533.58</v>
      </c>
      <c r="V1491" s="65">
        <v>2544.5300000000002</v>
      </c>
      <c r="W1491" s="65">
        <v>2548.36</v>
      </c>
      <c r="X1491" s="65">
        <v>2437.59</v>
      </c>
      <c r="Y1491" s="65">
        <v>2288.8000000000002</v>
      </c>
    </row>
    <row r="1492" spans="1:25" ht="15" x14ac:dyDescent="0.2">
      <c r="A1492" s="15">
        <v>18</v>
      </c>
      <c r="B1492" s="65">
        <v>2287.92</v>
      </c>
      <c r="C1492" s="65">
        <v>2268.81</v>
      </c>
      <c r="D1492" s="65">
        <v>2254.77</v>
      </c>
      <c r="E1492" s="65">
        <v>2257.21</v>
      </c>
      <c r="F1492" s="65">
        <v>2259.35</v>
      </c>
      <c r="G1492" s="65">
        <v>2259.0500000000002</v>
      </c>
      <c r="H1492" s="65">
        <v>2272.96</v>
      </c>
      <c r="I1492" s="65">
        <v>2279.1</v>
      </c>
      <c r="J1492" s="65">
        <v>2314.4499999999998</v>
      </c>
      <c r="K1492" s="65">
        <v>2511.08</v>
      </c>
      <c r="L1492" s="65">
        <v>2533.44</v>
      </c>
      <c r="M1492" s="65">
        <v>2531.9299999999998</v>
      </c>
      <c r="N1492" s="65">
        <v>2529.0500000000002</v>
      </c>
      <c r="O1492" s="65">
        <v>2525.92</v>
      </c>
      <c r="P1492" s="65">
        <v>2494.58</v>
      </c>
      <c r="Q1492" s="65">
        <v>2450.89</v>
      </c>
      <c r="R1492" s="65">
        <v>2387.65</v>
      </c>
      <c r="S1492" s="65">
        <v>2460.9499999999998</v>
      </c>
      <c r="T1492" s="65">
        <v>2464.6</v>
      </c>
      <c r="U1492" s="65">
        <v>2537.81</v>
      </c>
      <c r="V1492" s="65">
        <v>2559.5100000000002</v>
      </c>
      <c r="W1492" s="65">
        <v>2555.2800000000002</v>
      </c>
      <c r="X1492" s="65">
        <v>2491.89</v>
      </c>
      <c r="Y1492" s="65">
        <v>2280.3200000000002</v>
      </c>
    </row>
    <row r="1493" spans="1:25" ht="15" x14ac:dyDescent="0.2">
      <c r="A1493" s="15">
        <v>19</v>
      </c>
      <c r="B1493" s="65">
        <v>2290.27</v>
      </c>
      <c r="C1493" s="65">
        <v>2278.4299999999998</v>
      </c>
      <c r="D1493" s="65">
        <v>2269.9899999999998</v>
      </c>
      <c r="E1493" s="65">
        <v>2276.9699999999998</v>
      </c>
      <c r="F1493" s="65">
        <v>2280.92</v>
      </c>
      <c r="G1493" s="65">
        <v>2289.1799999999998</v>
      </c>
      <c r="H1493" s="65">
        <v>2375.38</v>
      </c>
      <c r="I1493" s="65">
        <v>2589.6</v>
      </c>
      <c r="J1493" s="65">
        <v>2641.56</v>
      </c>
      <c r="K1493" s="65">
        <v>2739.2</v>
      </c>
      <c r="L1493" s="65">
        <v>2719.16</v>
      </c>
      <c r="M1493" s="65">
        <v>2666.39</v>
      </c>
      <c r="N1493" s="65">
        <v>2631.59</v>
      </c>
      <c r="O1493" s="65">
        <v>2673.29</v>
      </c>
      <c r="P1493" s="65">
        <v>2662.61</v>
      </c>
      <c r="Q1493" s="65">
        <v>2670.41</v>
      </c>
      <c r="R1493" s="65">
        <v>2633.9</v>
      </c>
      <c r="S1493" s="65">
        <v>2542.9899999999998</v>
      </c>
      <c r="T1493" s="65">
        <v>2502.6</v>
      </c>
      <c r="U1493" s="65">
        <v>2593.33</v>
      </c>
      <c r="V1493" s="65">
        <v>2623.03</v>
      </c>
      <c r="W1493" s="65">
        <v>2620.23</v>
      </c>
      <c r="X1493" s="65">
        <v>2461.81</v>
      </c>
      <c r="Y1493" s="65">
        <v>2286.84</v>
      </c>
    </row>
    <row r="1494" spans="1:25" ht="15" x14ac:dyDescent="0.2">
      <c r="A1494" s="15">
        <v>20</v>
      </c>
      <c r="B1494" s="65">
        <v>2213.39</v>
      </c>
      <c r="C1494" s="65">
        <v>2195.14</v>
      </c>
      <c r="D1494" s="65">
        <v>2184.94</v>
      </c>
      <c r="E1494" s="65">
        <v>2182.34</v>
      </c>
      <c r="F1494" s="65">
        <v>2206.19</v>
      </c>
      <c r="G1494" s="65">
        <v>2225.7399999999998</v>
      </c>
      <c r="H1494" s="65">
        <v>2283.2399999999998</v>
      </c>
      <c r="I1494" s="65">
        <v>2341.4899999999998</v>
      </c>
      <c r="J1494" s="65">
        <v>2380.7800000000002</v>
      </c>
      <c r="K1494" s="65">
        <v>2451.81</v>
      </c>
      <c r="L1494" s="65">
        <v>2451.46</v>
      </c>
      <c r="M1494" s="65">
        <v>2486.27</v>
      </c>
      <c r="N1494" s="65">
        <v>2456.13</v>
      </c>
      <c r="O1494" s="65">
        <v>2481.29</v>
      </c>
      <c r="P1494" s="65">
        <v>2447.02</v>
      </c>
      <c r="Q1494" s="65">
        <v>2478.6799999999998</v>
      </c>
      <c r="R1494" s="65">
        <v>2425.14</v>
      </c>
      <c r="S1494" s="65">
        <v>2340.5500000000002</v>
      </c>
      <c r="T1494" s="65">
        <v>2283.23</v>
      </c>
      <c r="U1494" s="65">
        <v>2333.0500000000002</v>
      </c>
      <c r="V1494" s="65">
        <v>2405.2199999999998</v>
      </c>
      <c r="W1494" s="65">
        <v>2570.33</v>
      </c>
      <c r="X1494" s="65">
        <v>2331.41</v>
      </c>
      <c r="Y1494" s="65">
        <v>2245.8000000000002</v>
      </c>
    </row>
    <row r="1495" spans="1:25" ht="15" x14ac:dyDescent="0.2">
      <c r="A1495" s="15">
        <v>21</v>
      </c>
      <c r="B1495" s="65">
        <v>2221.7600000000002</v>
      </c>
      <c r="C1495" s="65">
        <v>2165.44</v>
      </c>
      <c r="D1495" s="65">
        <v>2151.5500000000002</v>
      </c>
      <c r="E1495" s="65">
        <v>2151.7399999999998</v>
      </c>
      <c r="F1495" s="65">
        <v>2163.7199999999998</v>
      </c>
      <c r="G1495" s="65">
        <v>2185.7199999999998</v>
      </c>
      <c r="H1495" s="65">
        <v>2285.19</v>
      </c>
      <c r="I1495" s="65">
        <v>2408.35</v>
      </c>
      <c r="J1495" s="65">
        <v>2476.7600000000002</v>
      </c>
      <c r="K1495" s="65">
        <v>2544.46</v>
      </c>
      <c r="L1495" s="65">
        <v>2540.0100000000002</v>
      </c>
      <c r="M1495" s="65">
        <v>2611.39</v>
      </c>
      <c r="N1495" s="65">
        <v>2585.71</v>
      </c>
      <c r="O1495" s="65">
        <v>2613.6</v>
      </c>
      <c r="P1495" s="65">
        <v>2578.8000000000002</v>
      </c>
      <c r="Q1495" s="65">
        <v>2643.32</v>
      </c>
      <c r="R1495" s="65">
        <v>2530.29</v>
      </c>
      <c r="S1495" s="65">
        <v>2417.0300000000002</v>
      </c>
      <c r="T1495" s="65">
        <v>2302.9299999999998</v>
      </c>
      <c r="U1495" s="65">
        <v>2400.02</v>
      </c>
      <c r="V1495" s="65">
        <v>2468.46</v>
      </c>
      <c r="W1495" s="65">
        <v>2588.67</v>
      </c>
      <c r="X1495" s="65">
        <v>2352.23</v>
      </c>
      <c r="Y1495" s="65">
        <v>2198.04</v>
      </c>
    </row>
    <row r="1496" spans="1:25" ht="15" x14ac:dyDescent="0.2">
      <c r="A1496" s="15">
        <v>22</v>
      </c>
      <c r="B1496" s="65">
        <v>2211.1999999999998</v>
      </c>
      <c r="C1496" s="65">
        <v>2182.13</v>
      </c>
      <c r="D1496" s="65">
        <v>2165.48</v>
      </c>
      <c r="E1496" s="65">
        <v>2166.64</v>
      </c>
      <c r="F1496" s="65">
        <v>2179.85</v>
      </c>
      <c r="G1496" s="65">
        <v>2209.1</v>
      </c>
      <c r="H1496" s="65">
        <v>2309.73</v>
      </c>
      <c r="I1496" s="65">
        <v>2546.37</v>
      </c>
      <c r="J1496" s="65">
        <v>2736.01</v>
      </c>
      <c r="K1496" s="65">
        <v>2822.28</v>
      </c>
      <c r="L1496" s="65">
        <v>2814.16</v>
      </c>
      <c r="M1496" s="65">
        <v>2845.41</v>
      </c>
      <c r="N1496" s="65">
        <v>2792.27</v>
      </c>
      <c r="O1496" s="65">
        <v>2803.32</v>
      </c>
      <c r="P1496" s="65">
        <v>2718.29</v>
      </c>
      <c r="Q1496" s="65">
        <v>2723.55</v>
      </c>
      <c r="R1496" s="65">
        <v>2675.43</v>
      </c>
      <c r="S1496" s="65">
        <v>2514.13</v>
      </c>
      <c r="T1496" s="65">
        <v>2339.7800000000002</v>
      </c>
      <c r="U1496" s="65">
        <v>2584.9499999999998</v>
      </c>
      <c r="V1496" s="65">
        <v>2666.32</v>
      </c>
      <c r="W1496" s="65">
        <v>2654.84</v>
      </c>
      <c r="X1496" s="65">
        <v>2478.9899999999998</v>
      </c>
      <c r="Y1496" s="65">
        <v>2241.2399999999998</v>
      </c>
    </row>
    <row r="1497" spans="1:25" ht="15" x14ac:dyDescent="0.2">
      <c r="A1497" s="15">
        <v>23</v>
      </c>
      <c r="B1497" s="65">
        <v>2196.86</v>
      </c>
      <c r="C1497" s="65">
        <v>2138.9699999999998</v>
      </c>
      <c r="D1497" s="65">
        <v>2119.2399999999998</v>
      </c>
      <c r="E1497" s="65">
        <v>2121.63</v>
      </c>
      <c r="F1497" s="65">
        <v>2139.52</v>
      </c>
      <c r="G1497" s="65">
        <v>2190.2399999999998</v>
      </c>
      <c r="H1497" s="65">
        <v>2301.2800000000002</v>
      </c>
      <c r="I1497" s="65">
        <v>2543.39</v>
      </c>
      <c r="J1497" s="65">
        <v>2603.75</v>
      </c>
      <c r="K1497" s="65">
        <v>2719.17</v>
      </c>
      <c r="L1497" s="65">
        <v>2712.24</v>
      </c>
      <c r="M1497" s="65">
        <v>2738.93</v>
      </c>
      <c r="N1497" s="65">
        <v>2726.18</v>
      </c>
      <c r="O1497" s="65">
        <v>2721.15</v>
      </c>
      <c r="P1497" s="65">
        <v>2707.11</v>
      </c>
      <c r="Q1497" s="65">
        <v>2704.33</v>
      </c>
      <c r="R1497" s="65">
        <v>2697.58</v>
      </c>
      <c r="S1497" s="65">
        <v>2595.25</v>
      </c>
      <c r="T1497" s="65">
        <v>2620.59</v>
      </c>
      <c r="U1497" s="65">
        <v>2721.13</v>
      </c>
      <c r="V1497" s="65">
        <v>2720.53</v>
      </c>
      <c r="W1497" s="65">
        <v>2729.28</v>
      </c>
      <c r="X1497" s="65">
        <v>2412.5100000000002</v>
      </c>
      <c r="Y1497" s="65">
        <v>2225.37</v>
      </c>
    </row>
    <row r="1498" spans="1:25" ht="15" x14ac:dyDescent="0.2">
      <c r="A1498" s="15">
        <v>24</v>
      </c>
      <c r="B1498" s="65">
        <v>2248.0100000000002</v>
      </c>
      <c r="C1498" s="65">
        <v>2202.2600000000002</v>
      </c>
      <c r="D1498" s="65">
        <v>2154.44</v>
      </c>
      <c r="E1498" s="65">
        <v>2128.83</v>
      </c>
      <c r="F1498" s="65">
        <v>2123.86</v>
      </c>
      <c r="G1498" s="65">
        <v>2127.7600000000002</v>
      </c>
      <c r="H1498" s="65">
        <v>2224.94</v>
      </c>
      <c r="I1498" s="65">
        <v>2285.12</v>
      </c>
      <c r="J1498" s="65">
        <v>2533.91</v>
      </c>
      <c r="K1498" s="65">
        <v>2602.0300000000002</v>
      </c>
      <c r="L1498" s="65">
        <v>2722.93</v>
      </c>
      <c r="M1498" s="65">
        <v>2704.83</v>
      </c>
      <c r="N1498" s="65">
        <v>2709.55</v>
      </c>
      <c r="O1498" s="65">
        <v>2703.47</v>
      </c>
      <c r="P1498" s="65">
        <v>2641.29</v>
      </c>
      <c r="Q1498" s="65">
        <v>2576.66</v>
      </c>
      <c r="R1498" s="65">
        <v>2583.44</v>
      </c>
      <c r="S1498" s="65">
        <v>2537.0300000000002</v>
      </c>
      <c r="T1498" s="65">
        <v>2586.5300000000002</v>
      </c>
      <c r="U1498" s="65">
        <v>2721</v>
      </c>
      <c r="V1498" s="65">
        <v>2790.01</v>
      </c>
      <c r="W1498" s="65">
        <v>2679.74</v>
      </c>
      <c r="X1498" s="65">
        <v>2446.6</v>
      </c>
      <c r="Y1498" s="65">
        <v>2234.7399999999998</v>
      </c>
    </row>
    <row r="1499" spans="1:25" ht="15" x14ac:dyDescent="0.2">
      <c r="A1499" s="15">
        <v>25</v>
      </c>
      <c r="B1499" s="65">
        <v>2226.77</v>
      </c>
      <c r="C1499" s="65">
        <v>2172.4699999999998</v>
      </c>
      <c r="D1499" s="65">
        <v>2156.02</v>
      </c>
      <c r="E1499" s="65">
        <v>2151.9</v>
      </c>
      <c r="F1499" s="65">
        <v>2135.1999999999998</v>
      </c>
      <c r="G1499" s="65">
        <v>2131.48</v>
      </c>
      <c r="H1499" s="65">
        <v>2169.4499999999998</v>
      </c>
      <c r="I1499" s="65">
        <v>2206.35</v>
      </c>
      <c r="J1499" s="65">
        <v>2326.5500000000002</v>
      </c>
      <c r="K1499" s="65">
        <v>2571.75</v>
      </c>
      <c r="L1499" s="65">
        <v>2583.5</v>
      </c>
      <c r="M1499" s="65">
        <v>2581.39</v>
      </c>
      <c r="N1499" s="65">
        <v>2572.25</v>
      </c>
      <c r="O1499" s="65">
        <v>2579.7600000000002</v>
      </c>
      <c r="P1499" s="65">
        <v>2575.5</v>
      </c>
      <c r="Q1499" s="65">
        <v>2583.5100000000002</v>
      </c>
      <c r="R1499" s="65">
        <v>2549.5700000000002</v>
      </c>
      <c r="S1499" s="65">
        <v>2591.21</v>
      </c>
      <c r="T1499" s="65">
        <v>2626.34</v>
      </c>
      <c r="U1499" s="65">
        <v>2718.39</v>
      </c>
      <c r="V1499" s="65">
        <v>2695.03</v>
      </c>
      <c r="W1499" s="65">
        <v>2652.71</v>
      </c>
      <c r="X1499" s="65">
        <v>2488.0300000000002</v>
      </c>
      <c r="Y1499" s="65">
        <v>2240.1999999999998</v>
      </c>
    </row>
    <row r="1500" spans="1:25" ht="15" x14ac:dyDescent="0.2">
      <c r="A1500" s="15">
        <v>26</v>
      </c>
      <c r="B1500" s="65">
        <v>2188.56</v>
      </c>
      <c r="C1500" s="65">
        <v>2116.92</v>
      </c>
      <c r="D1500" s="65">
        <v>2096.6799999999998</v>
      </c>
      <c r="E1500" s="65">
        <v>2098.1999999999998</v>
      </c>
      <c r="F1500" s="65">
        <v>2110.9699999999998</v>
      </c>
      <c r="G1500" s="65">
        <v>2155.58</v>
      </c>
      <c r="H1500" s="65">
        <v>2366.13</v>
      </c>
      <c r="I1500" s="65">
        <v>2530.86</v>
      </c>
      <c r="J1500" s="65">
        <v>2722.23</v>
      </c>
      <c r="K1500" s="65">
        <v>2746.17</v>
      </c>
      <c r="L1500" s="65">
        <v>2744.61</v>
      </c>
      <c r="M1500" s="65">
        <v>2779.43</v>
      </c>
      <c r="N1500" s="65">
        <v>2721.78</v>
      </c>
      <c r="O1500" s="65">
        <v>2718.85</v>
      </c>
      <c r="P1500" s="65">
        <v>2704.05</v>
      </c>
      <c r="Q1500" s="65">
        <v>2710.43</v>
      </c>
      <c r="R1500" s="65">
        <v>2705.35</v>
      </c>
      <c r="S1500" s="65">
        <v>2602.77</v>
      </c>
      <c r="T1500" s="65">
        <v>2461.06</v>
      </c>
      <c r="U1500" s="65">
        <v>2582.38</v>
      </c>
      <c r="V1500" s="65">
        <v>2606.2800000000002</v>
      </c>
      <c r="W1500" s="65">
        <v>2707.63</v>
      </c>
      <c r="X1500" s="65">
        <v>2427.13</v>
      </c>
      <c r="Y1500" s="65">
        <v>2200.37</v>
      </c>
    </row>
    <row r="1501" spans="1:25" ht="15" x14ac:dyDescent="0.2">
      <c r="A1501" s="15">
        <v>27</v>
      </c>
      <c r="B1501" s="65">
        <v>2168.12</v>
      </c>
      <c r="C1501" s="65">
        <v>2111.58</v>
      </c>
      <c r="D1501" s="65">
        <v>2093.56</v>
      </c>
      <c r="E1501" s="65">
        <v>2091.34</v>
      </c>
      <c r="F1501" s="65">
        <v>2114.13</v>
      </c>
      <c r="G1501" s="65">
        <v>2159</v>
      </c>
      <c r="H1501" s="65">
        <v>2317.27</v>
      </c>
      <c r="I1501" s="65">
        <v>2608.89</v>
      </c>
      <c r="J1501" s="65">
        <v>2834.28</v>
      </c>
      <c r="K1501" s="65">
        <v>2999.09</v>
      </c>
      <c r="L1501" s="65">
        <v>3002.11</v>
      </c>
      <c r="M1501" s="65">
        <v>3032.03</v>
      </c>
      <c r="N1501" s="65">
        <v>3016.49</v>
      </c>
      <c r="O1501" s="65">
        <v>3030.35</v>
      </c>
      <c r="P1501" s="65">
        <v>3003.36</v>
      </c>
      <c r="Q1501" s="65">
        <v>3010.9</v>
      </c>
      <c r="R1501" s="65">
        <v>2999.69</v>
      </c>
      <c r="S1501" s="65">
        <v>2863.14</v>
      </c>
      <c r="T1501" s="65">
        <v>2728.69</v>
      </c>
      <c r="U1501" s="65">
        <v>2869.86</v>
      </c>
      <c r="V1501" s="65">
        <v>2905.26</v>
      </c>
      <c r="W1501" s="65">
        <v>2971.41</v>
      </c>
      <c r="X1501" s="65">
        <v>2692.03</v>
      </c>
      <c r="Y1501" s="65">
        <v>2258.44</v>
      </c>
    </row>
    <row r="1502" spans="1:25" ht="15" x14ac:dyDescent="0.2">
      <c r="A1502" s="15">
        <v>28</v>
      </c>
      <c r="B1502" s="65">
        <v>2226.3200000000002</v>
      </c>
      <c r="C1502" s="65">
        <v>2167.5100000000002</v>
      </c>
      <c r="D1502" s="65">
        <v>2133.17</v>
      </c>
      <c r="E1502" s="65">
        <v>2138.89</v>
      </c>
      <c r="F1502" s="65">
        <v>2143.4299999999998</v>
      </c>
      <c r="G1502" s="65">
        <v>2186.0500000000002</v>
      </c>
      <c r="H1502" s="65">
        <v>2384.39</v>
      </c>
      <c r="I1502" s="65">
        <v>2465.0700000000002</v>
      </c>
      <c r="J1502" s="65">
        <v>2678.29</v>
      </c>
      <c r="K1502" s="65">
        <v>2883.76</v>
      </c>
      <c r="L1502" s="65">
        <v>2889.32</v>
      </c>
      <c r="M1502" s="65">
        <v>2705.05</v>
      </c>
      <c r="N1502" s="65">
        <v>2694.22</v>
      </c>
      <c r="O1502" s="65">
        <v>2708.79</v>
      </c>
      <c r="P1502" s="65">
        <v>2707.92</v>
      </c>
      <c r="Q1502" s="65">
        <v>2704.61</v>
      </c>
      <c r="R1502" s="65">
        <v>2691.02</v>
      </c>
      <c r="S1502" s="65">
        <v>2529.25</v>
      </c>
      <c r="T1502" s="65">
        <v>2536.1999999999998</v>
      </c>
      <c r="U1502" s="65">
        <v>2548.8200000000002</v>
      </c>
      <c r="V1502" s="65">
        <v>2630.12</v>
      </c>
      <c r="W1502" s="65">
        <v>2581.14</v>
      </c>
      <c r="X1502" s="65">
        <v>2497.1999999999998</v>
      </c>
      <c r="Y1502" s="65">
        <v>2280.2399999999998</v>
      </c>
    </row>
    <row r="1503" spans="1:25" ht="15" x14ac:dyDescent="0.2">
      <c r="A1503" s="15">
        <v>29</v>
      </c>
      <c r="B1503" s="65">
        <v>2220.0100000000002</v>
      </c>
      <c r="C1503" s="65">
        <v>2163.61</v>
      </c>
      <c r="D1503" s="65">
        <v>2116.19</v>
      </c>
      <c r="E1503" s="65">
        <v>2119.5300000000002</v>
      </c>
      <c r="F1503" s="65">
        <v>2134.3000000000002</v>
      </c>
      <c r="G1503" s="65">
        <v>2165.8000000000002</v>
      </c>
      <c r="H1503" s="65">
        <v>2315.89</v>
      </c>
      <c r="I1503" s="65">
        <v>2488.5</v>
      </c>
      <c r="J1503" s="65">
        <v>2579.04</v>
      </c>
      <c r="K1503" s="65">
        <v>2671.62</v>
      </c>
      <c r="L1503" s="65">
        <v>2621.85</v>
      </c>
      <c r="M1503" s="65">
        <v>2726.21</v>
      </c>
      <c r="N1503" s="65">
        <v>2713.21</v>
      </c>
      <c r="O1503" s="65">
        <v>2748.04</v>
      </c>
      <c r="P1503" s="65">
        <v>2749.73</v>
      </c>
      <c r="Q1503" s="65">
        <v>2728.42</v>
      </c>
      <c r="R1503" s="65">
        <v>2674.55</v>
      </c>
      <c r="S1503" s="65">
        <v>2590.15</v>
      </c>
      <c r="T1503" s="65">
        <v>2495.21</v>
      </c>
      <c r="U1503" s="65">
        <v>2582.3200000000002</v>
      </c>
      <c r="V1503" s="65">
        <v>2696.8</v>
      </c>
      <c r="W1503" s="65">
        <v>2708.73</v>
      </c>
      <c r="X1503" s="65">
        <v>2545.9499999999998</v>
      </c>
      <c r="Y1503" s="65">
        <v>2259.5500000000002</v>
      </c>
    </row>
    <row r="1504" spans="1:25" ht="15" x14ac:dyDescent="0.2">
      <c r="A1504" s="15">
        <v>30</v>
      </c>
      <c r="B1504" s="65">
        <v>2235.8200000000002</v>
      </c>
      <c r="C1504" s="65">
        <v>2183.96</v>
      </c>
      <c r="D1504" s="65">
        <v>2132.89</v>
      </c>
      <c r="E1504" s="65">
        <v>2137.36</v>
      </c>
      <c r="F1504" s="65">
        <v>2156.73</v>
      </c>
      <c r="G1504" s="65">
        <v>2220.73</v>
      </c>
      <c r="H1504" s="65">
        <v>2378.39</v>
      </c>
      <c r="I1504" s="65">
        <v>2536.96</v>
      </c>
      <c r="J1504" s="65">
        <v>2740.95</v>
      </c>
      <c r="K1504" s="65">
        <v>2786</v>
      </c>
      <c r="L1504" s="65">
        <v>2815.74</v>
      </c>
      <c r="M1504" s="65">
        <v>2943.35</v>
      </c>
      <c r="N1504" s="65">
        <v>2885.7</v>
      </c>
      <c r="O1504" s="65">
        <v>2914.04</v>
      </c>
      <c r="P1504" s="65">
        <v>2913.05</v>
      </c>
      <c r="Q1504" s="65">
        <v>2965.95</v>
      </c>
      <c r="R1504" s="65">
        <v>2934.48</v>
      </c>
      <c r="S1504" s="65">
        <v>2724.47</v>
      </c>
      <c r="T1504" s="65">
        <v>2599.75</v>
      </c>
      <c r="U1504" s="65">
        <v>2718.09</v>
      </c>
      <c r="V1504" s="65">
        <v>2877.85</v>
      </c>
      <c r="W1504" s="65">
        <v>2994.62</v>
      </c>
      <c r="X1504" s="65">
        <v>2753.4</v>
      </c>
      <c r="Y1504" s="65">
        <v>2570.4299999999998</v>
      </c>
    </row>
    <row r="1505" spans="1:28" customFormat="1" x14ac:dyDescent="0.2">
      <c r="A1505" s="33" t="s">
        <v>111</v>
      </c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142">
        <f>L1426</f>
        <v>917977.71</v>
      </c>
      <c r="M1505" s="142"/>
      <c r="N1505" s="93" t="s">
        <v>80</v>
      </c>
      <c r="O1505" s="68"/>
      <c r="P1505" s="68"/>
      <c r="Q1505" s="93"/>
      <c r="R1505" s="68"/>
      <c r="S1505" s="68"/>
      <c r="T1505" s="68"/>
      <c r="U1505" s="68"/>
      <c r="V1505" s="68"/>
      <c r="W1505" s="68"/>
      <c r="X1505" s="68"/>
      <c r="Y1505" s="68"/>
      <c r="Z1505" s="68"/>
      <c r="AA1505" s="68"/>
      <c r="AB1505" s="68"/>
    </row>
    <row r="1506" spans="1:28" customFormat="1" ht="15" x14ac:dyDescent="0.2">
      <c r="A1506" s="60" t="s">
        <v>117</v>
      </c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47"/>
      <c r="M1506" s="94"/>
      <c r="N1506" s="93"/>
      <c r="O1506" s="68"/>
      <c r="P1506" s="68"/>
      <c r="Q1506" s="93"/>
      <c r="R1506" s="68"/>
      <c r="S1506" s="68"/>
      <c r="T1506" s="68"/>
      <c r="U1506" s="68"/>
      <c r="V1506" s="68"/>
      <c r="W1506" s="68"/>
      <c r="X1506" s="68"/>
      <c r="Y1506" s="68"/>
      <c r="Z1506" s="68"/>
      <c r="AA1506" s="75"/>
      <c r="AB1506" s="68"/>
    </row>
    <row r="1507" spans="1:28" customFormat="1" ht="15" x14ac:dyDescent="0.2">
      <c r="A1507" s="143"/>
      <c r="B1507" s="143"/>
      <c r="C1507" s="143"/>
      <c r="D1507" s="143"/>
      <c r="E1507" s="143"/>
      <c r="F1507" s="144" t="s">
        <v>2</v>
      </c>
      <c r="G1507" s="144"/>
      <c r="H1507" s="144"/>
      <c r="I1507" s="144"/>
      <c r="J1507" s="34"/>
      <c r="K1507" s="34"/>
      <c r="L1507" s="47"/>
      <c r="M1507" s="94"/>
      <c r="N1507" s="93"/>
      <c r="O1507" s="68"/>
      <c r="P1507" s="68"/>
      <c r="Q1507" s="93"/>
      <c r="R1507" s="68"/>
      <c r="S1507" s="68"/>
      <c r="T1507" s="68"/>
      <c r="U1507" s="68"/>
      <c r="V1507" s="68"/>
      <c r="W1507" s="68"/>
      <c r="X1507" s="68"/>
      <c r="Y1507" s="68"/>
      <c r="Z1507" s="68"/>
      <c r="AA1507" s="75"/>
      <c r="AB1507" s="68"/>
    </row>
    <row r="1508" spans="1:28" customFormat="1" ht="15" x14ac:dyDescent="0.2">
      <c r="A1508" s="143"/>
      <c r="B1508" s="143"/>
      <c r="C1508" s="143"/>
      <c r="D1508" s="143"/>
      <c r="E1508" s="143"/>
      <c r="F1508" s="61" t="s">
        <v>5</v>
      </c>
      <c r="G1508" s="61" t="s">
        <v>107</v>
      </c>
      <c r="H1508" s="61" t="s">
        <v>108</v>
      </c>
      <c r="I1508" s="61" t="s">
        <v>0</v>
      </c>
      <c r="J1508" s="34"/>
      <c r="K1508" s="34"/>
      <c r="L1508" s="47"/>
      <c r="M1508" s="94"/>
      <c r="N1508" s="93"/>
      <c r="O1508" s="68"/>
      <c r="P1508" s="68"/>
      <c r="Q1508" s="93"/>
      <c r="R1508" s="68"/>
      <c r="S1508" s="68"/>
      <c r="T1508" s="68"/>
      <c r="U1508" s="68"/>
      <c r="V1508" s="68"/>
      <c r="W1508" s="68"/>
      <c r="X1508" s="68"/>
      <c r="Y1508" s="68"/>
      <c r="Z1508" s="68"/>
      <c r="AA1508" s="75"/>
      <c r="AB1508" s="68"/>
    </row>
    <row r="1509" spans="1:28" customFormat="1" x14ac:dyDescent="0.2">
      <c r="A1509" s="145" t="s">
        <v>82</v>
      </c>
      <c r="B1509" s="146"/>
      <c r="C1509" s="146"/>
      <c r="D1509" s="146"/>
      <c r="E1509" s="147"/>
      <c r="F1509" s="64">
        <v>836157.2</v>
      </c>
      <c r="G1509" s="64">
        <v>905075.33</v>
      </c>
      <c r="H1509" s="64">
        <v>915737.64</v>
      </c>
      <c r="I1509" s="96">
        <v>1722382.4</v>
      </c>
      <c r="J1509" s="34"/>
      <c r="K1509" s="34"/>
      <c r="L1509" s="47"/>
      <c r="M1509" s="94"/>
      <c r="N1509" s="93"/>
      <c r="O1509" s="68"/>
      <c r="P1509" s="68"/>
      <c r="Q1509" s="93"/>
      <c r="R1509" s="68"/>
      <c r="S1509" s="68"/>
      <c r="T1509" s="68"/>
      <c r="U1509" s="68"/>
      <c r="V1509" s="68"/>
      <c r="W1509" s="68"/>
      <c r="X1509" s="68"/>
      <c r="Y1509" s="68"/>
      <c r="Z1509" s="68"/>
      <c r="AA1509" s="75"/>
      <c r="AB1509" s="68"/>
    </row>
    <row r="1510" spans="1:28" customFormat="1" x14ac:dyDescent="0.2">
      <c r="A1510" s="33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47"/>
      <c r="M1510" s="94"/>
      <c r="N1510" s="93"/>
      <c r="O1510" s="68"/>
      <c r="P1510" s="68"/>
      <c r="Q1510" s="93"/>
      <c r="R1510" s="68"/>
      <c r="S1510" s="68"/>
      <c r="T1510" s="68"/>
      <c r="U1510" s="68"/>
      <c r="V1510" s="68"/>
      <c r="W1510" s="68"/>
      <c r="X1510" s="68"/>
      <c r="Y1510" s="68"/>
      <c r="Z1510" s="68"/>
      <c r="AA1510" s="68"/>
      <c r="AB1510" s="68"/>
    </row>
    <row r="1511" spans="1:28" ht="15" x14ac:dyDescent="0.2">
      <c r="A1511" s="7" t="s">
        <v>116</v>
      </c>
    </row>
    <row r="1512" spans="1:28" ht="15" customHeight="1" x14ac:dyDescent="0.2">
      <c r="A1512" s="140" t="s">
        <v>11</v>
      </c>
      <c r="B1512" s="129" t="s">
        <v>41</v>
      </c>
      <c r="C1512" s="130"/>
      <c r="D1512" s="130"/>
      <c r="E1512" s="130"/>
      <c r="F1512" s="130"/>
      <c r="G1512" s="130"/>
      <c r="H1512" s="130"/>
      <c r="I1512" s="130"/>
      <c r="J1512" s="130"/>
      <c r="K1512" s="130"/>
      <c r="L1512" s="130"/>
      <c r="M1512" s="130"/>
      <c r="N1512" s="130"/>
      <c r="O1512" s="130"/>
      <c r="P1512" s="130"/>
      <c r="Q1512" s="130"/>
      <c r="R1512" s="130"/>
      <c r="S1512" s="130"/>
      <c r="T1512" s="130"/>
      <c r="U1512" s="130"/>
      <c r="V1512" s="130"/>
      <c r="W1512" s="130"/>
      <c r="X1512" s="130"/>
      <c r="Y1512" s="131"/>
    </row>
    <row r="1513" spans="1:28" ht="30" x14ac:dyDescent="0.2">
      <c r="A1513" s="139"/>
      <c r="B1513" s="14" t="s">
        <v>13</v>
      </c>
      <c r="C1513" s="14" t="s">
        <v>14</v>
      </c>
      <c r="D1513" s="14" t="s">
        <v>15</v>
      </c>
      <c r="E1513" s="14" t="s">
        <v>16</v>
      </c>
      <c r="F1513" s="14" t="s">
        <v>17</v>
      </c>
      <c r="G1513" s="14" t="s">
        <v>18</v>
      </c>
      <c r="H1513" s="14" t="s">
        <v>19</v>
      </c>
      <c r="I1513" s="14" t="s">
        <v>20</v>
      </c>
      <c r="J1513" s="14" t="s">
        <v>21</v>
      </c>
      <c r="K1513" s="14" t="s">
        <v>22</v>
      </c>
      <c r="L1513" s="14" t="s">
        <v>23</v>
      </c>
      <c r="M1513" s="84" t="s">
        <v>24</v>
      </c>
      <c r="N1513" s="84" t="s">
        <v>25</v>
      </c>
      <c r="O1513" s="84" t="s">
        <v>26</v>
      </c>
      <c r="P1513" s="84" t="s">
        <v>27</v>
      </c>
      <c r="Q1513" s="84" t="s">
        <v>28</v>
      </c>
      <c r="R1513" s="84" t="s">
        <v>29</v>
      </c>
      <c r="S1513" s="84" t="s">
        <v>30</v>
      </c>
      <c r="T1513" s="84" t="s">
        <v>31</v>
      </c>
      <c r="U1513" s="84" t="s">
        <v>32</v>
      </c>
      <c r="V1513" s="84" t="s">
        <v>33</v>
      </c>
      <c r="W1513" s="84" t="s">
        <v>34</v>
      </c>
      <c r="X1513" s="84" t="s">
        <v>35</v>
      </c>
      <c r="Y1513" s="84" t="s">
        <v>36</v>
      </c>
    </row>
    <row r="1514" spans="1:28" ht="15" x14ac:dyDescent="0.2">
      <c r="A1514" s="15">
        <v>1</v>
      </c>
      <c r="B1514" s="116" t="s">
        <v>90</v>
      </c>
      <c r="C1514" s="116" t="s">
        <v>90</v>
      </c>
      <c r="D1514" s="116" t="s">
        <v>90</v>
      </c>
      <c r="E1514" s="116" t="s">
        <v>90</v>
      </c>
      <c r="F1514" s="116">
        <v>77.5</v>
      </c>
      <c r="G1514" s="116">
        <v>202.23</v>
      </c>
      <c r="H1514" s="116">
        <v>103.11</v>
      </c>
      <c r="I1514" s="116">
        <v>47.18</v>
      </c>
      <c r="J1514" s="116">
        <v>7.66</v>
      </c>
      <c r="K1514" s="116" t="s">
        <v>90</v>
      </c>
      <c r="L1514" s="116" t="s">
        <v>90</v>
      </c>
      <c r="M1514" s="116" t="s">
        <v>90</v>
      </c>
      <c r="N1514" s="116" t="s">
        <v>90</v>
      </c>
      <c r="O1514" s="116" t="s">
        <v>90</v>
      </c>
      <c r="P1514" s="116" t="s">
        <v>90</v>
      </c>
      <c r="Q1514" s="116" t="s">
        <v>90</v>
      </c>
      <c r="R1514" s="116" t="s">
        <v>90</v>
      </c>
      <c r="S1514" s="116" t="s">
        <v>90</v>
      </c>
      <c r="T1514" s="116" t="s">
        <v>90</v>
      </c>
      <c r="U1514" s="116" t="s">
        <v>90</v>
      </c>
      <c r="V1514" s="116" t="s">
        <v>90</v>
      </c>
      <c r="W1514" s="116" t="s">
        <v>90</v>
      </c>
      <c r="X1514" s="116" t="s">
        <v>90</v>
      </c>
      <c r="Y1514" s="116" t="s">
        <v>90</v>
      </c>
    </row>
    <row r="1515" spans="1:28" ht="15" x14ac:dyDescent="0.2">
      <c r="A1515" s="15">
        <v>2</v>
      </c>
      <c r="B1515" s="116" t="s">
        <v>90</v>
      </c>
      <c r="C1515" s="116" t="s">
        <v>90</v>
      </c>
      <c r="D1515" s="116" t="s">
        <v>90</v>
      </c>
      <c r="E1515" s="116" t="s">
        <v>90</v>
      </c>
      <c r="F1515" s="116">
        <v>10.16</v>
      </c>
      <c r="G1515" s="116">
        <v>47.66</v>
      </c>
      <c r="H1515" s="116">
        <v>66.52</v>
      </c>
      <c r="I1515" s="116" t="s">
        <v>90</v>
      </c>
      <c r="J1515" s="116">
        <v>50.29</v>
      </c>
      <c r="K1515" s="116" t="s">
        <v>90</v>
      </c>
      <c r="L1515" s="116" t="s">
        <v>90</v>
      </c>
      <c r="M1515" s="116" t="s">
        <v>90</v>
      </c>
      <c r="N1515" s="116" t="s">
        <v>90</v>
      </c>
      <c r="O1515" s="116" t="s">
        <v>90</v>
      </c>
      <c r="P1515" s="116" t="s">
        <v>90</v>
      </c>
      <c r="Q1515" s="116" t="s">
        <v>90</v>
      </c>
      <c r="R1515" s="116" t="s">
        <v>90</v>
      </c>
      <c r="S1515" s="116" t="s">
        <v>90</v>
      </c>
      <c r="T1515" s="116" t="s">
        <v>90</v>
      </c>
      <c r="U1515" s="116" t="s">
        <v>90</v>
      </c>
      <c r="V1515" s="116" t="s">
        <v>90</v>
      </c>
      <c r="W1515" s="116" t="s">
        <v>90</v>
      </c>
      <c r="X1515" s="116" t="s">
        <v>90</v>
      </c>
      <c r="Y1515" s="116" t="s">
        <v>90</v>
      </c>
    </row>
    <row r="1516" spans="1:28" ht="15" x14ac:dyDescent="0.2">
      <c r="A1516" s="15">
        <v>3</v>
      </c>
      <c r="B1516" s="116" t="s">
        <v>90</v>
      </c>
      <c r="C1516" s="116" t="s">
        <v>90</v>
      </c>
      <c r="D1516" s="116" t="s">
        <v>90</v>
      </c>
      <c r="E1516" s="116" t="s">
        <v>90</v>
      </c>
      <c r="F1516" s="116" t="s">
        <v>90</v>
      </c>
      <c r="G1516" s="116" t="s">
        <v>90</v>
      </c>
      <c r="H1516" s="116">
        <v>125.11</v>
      </c>
      <c r="I1516" s="116">
        <v>139.41999999999999</v>
      </c>
      <c r="J1516" s="116">
        <v>84.21</v>
      </c>
      <c r="K1516" s="116">
        <v>71.099999999999994</v>
      </c>
      <c r="L1516" s="116">
        <v>46.74</v>
      </c>
      <c r="M1516" s="116">
        <v>19.170000000000002</v>
      </c>
      <c r="N1516" s="116">
        <v>23.44</v>
      </c>
      <c r="O1516" s="116">
        <v>20.98</v>
      </c>
      <c r="P1516" s="116" t="s">
        <v>90</v>
      </c>
      <c r="Q1516" s="116" t="s">
        <v>90</v>
      </c>
      <c r="R1516" s="116">
        <v>31.24</v>
      </c>
      <c r="S1516" s="116">
        <v>71.28</v>
      </c>
      <c r="T1516" s="116">
        <v>114.77</v>
      </c>
      <c r="U1516" s="116">
        <v>60.82</v>
      </c>
      <c r="V1516" s="116">
        <v>7.83</v>
      </c>
      <c r="W1516" s="116" t="s">
        <v>90</v>
      </c>
      <c r="X1516" s="116" t="s">
        <v>90</v>
      </c>
      <c r="Y1516" s="116" t="s">
        <v>90</v>
      </c>
    </row>
    <row r="1517" spans="1:28" ht="15" x14ac:dyDescent="0.2">
      <c r="A1517" s="15">
        <v>4</v>
      </c>
      <c r="B1517" s="116" t="s">
        <v>90</v>
      </c>
      <c r="C1517" s="116" t="s">
        <v>90</v>
      </c>
      <c r="D1517" s="116" t="s">
        <v>90</v>
      </c>
      <c r="E1517" s="116" t="s">
        <v>90</v>
      </c>
      <c r="F1517" s="116" t="s">
        <v>90</v>
      </c>
      <c r="G1517" s="116" t="s">
        <v>90</v>
      </c>
      <c r="H1517" s="116" t="s">
        <v>90</v>
      </c>
      <c r="I1517" s="116" t="s">
        <v>90</v>
      </c>
      <c r="J1517" s="116">
        <v>41.85</v>
      </c>
      <c r="K1517" s="116" t="s">
        <v>90</v>
      </c>
      <c r="L1517" s="116" t="s">
        <v>90</v>
      </c>
      <c r="M1517" s="116" t="s">
        <v>90</v>
      </c>
      <c r="N1517" s="116" t="s">
        <v>90</v>
      </c>
      <c r="O1517" s="116" t="s">
        <v>90</v>
      </c>
      <c r="P1517" s="116" t="s">
        <v>90</v>
      </c>
      <c r="Q1517" s="116" t="s">
        <v>90</v>
      </c>
      <c r="R1517" s="116" t="s">
        <v>90</v>
      </c>
      <c r="S1517" s="116" t="s">
        <v>90</v>
      </c>
      <c r="T1517" s="116">
        <v>36.79</v>
      </c>
      <c r="U1517" s="116">
        <v>76.06</v>
      </c>
      <c r="V1517" s="116">
        <v>4.03</v>
      </c>
      <c r="W1517" s="116" t="s">
        <v>90</v>
      </c>
      <c r="X1517" s="116" t="s">
        <v>90</v>
      </c>
      <c r="Y1517" s="116" t="s">
        <v>90</v>
      </c>
    </row>
    <row r="1518" spans="1:28" ht="15" x14ac:dyDescent="0.2">
      <c r="A1518" s="15">
        <v>5</v>
      </c>
      <c r="B1518" s="116" t="s">
        <v>90</v>
      </c>
      <c r="C1518" s="116" t="s">
        <v>90</v>
      </c>
      <c r="D1518" s="116" t="s">
        <v>90</v>
      </c>
      <c r="E1518" s="116" t="s">
        <v>90</v>
      </c>
      <c r="F1518" s="116" t="s">
        <v>90</v>
      </c>
      <c r="G1518" s="116">
        <v>95.08</v>
      </c>
      <c r="H1518" s="116">
        <v>175.1</v>
      </c>
      <c r="I1518" s="116">
        <v>221.38</v>
      </c>
      <c r="J1518" s="116">
        <v>0.34</v>
      </c>
      <c r="K1518" s="116">
        <v>0.09</v>
      </c>
      <c r="L1518" s="116">
        <v>0.16</v>
      </c>
      <c r="M1518" s="116">
        <v>0.14000000000000001</v>
      </c>
      <c r="N1518" s="116">
        <v>0.13</v>
      </c>
      <c r="O1518" s="116">
        <v>0.19</v>
      </c>
      <c r="P1518" s="116">
        <v>0.04</v>
      </c>
      <c r="Q1518" s="116">
        <v>0.05</v>
      </c>
      <c r="R1518" s="116">
        <v>68.42</v>
      </c>
      <c r="S1518" s="116">
        <v>80.28</v>
      </c>
      <c r="T1518" s="116">
        <v>5.43</v>
      </c>
      <c r="U1518" s="116" t="s">
        <v>90</v>
      </c>
      <c r="V1518" s="116" t="s">
        <v>90</v>
      </c>
      <c r="W1518" s="116" t="s">
        <v>90</v>
      </c>
      <c r="X1518" s="116" t="s">
        <v>90</v>
      </c>
      <c r="Y1518" s="116" t="s">
        <v>90</v>
      </c>
    </row>
    <row r="1519" spans="1:28" ht="15" x14ac:dyDescent="0.2">
      <c r="A1519" s="15">
        <v>6</v>
      </c>
      <c r="B1519" s="116" t="s">
        <v>90</v>
      </c>
      <c r="C1519" s="116" t="s">
        <v>90</v>
      </c>
      <c r="D1519" s="116" t="s">
        <v>90</v>
      </c>
      <c r="E1519" s="116" t="s">
        <v>90</v>
      </c>
      <c r="F1519" s="116" t="s">
        <v>90</v>
      </c>
      <c r="G1519" s="116">
        <v>83.34</v>
      </c>
      <c r="H1519" s="116">
        <v>35.18</v>
      </c>
      <c r="I1519" s="116">
        <v>0.23</v>
      </c>
      <c r="J1519" s="116">
        <v>0.17</v>
      </c>
      <c r="K1519" s="116" t="s">
        <v>90</v>
      </c>
      <c r="L1519" s="116">
        <v>0.15</v>
      </c>
      <c r="M1519" s="116">
        <v>0.32</v>
      </c>
      <c r="N1519" s="116">
        <v>0.18</v>
      </c>
      <c r="O1519" s="116" t="s">
        <v>90</v>
      </c>
      <c r="P1519" s="116" t="s">
        <v>90</v>
      </c>
      <c r="Q1519" s="116" t="s">
        <v>90</v>
      </c>
      <c r="R1519" s="116" t="s">
        <v>90</v>
      </c>
      <c r="S1519" s="116" t="s">
        <v>90</v>
      </c>
      <c r="T1519" s="116" t="s">
        <v>90</v>
      </c>
      <c r="U1519" s="116" t="s">
        <v>90</v>
      </c>
      <c r="V1519" s="116" t="s">
        <v>90</v>
      </c>
      <c r="W1519" s="116" t="s">
        <v>90</v>
      </c>
      <c r="X1519" s="116" t="s">
        <v>90</v>
      </c>
      <c r="Y1519" s="116" t="s">
        <v>90</v>
      </c>
    </row>
    <row r="1520" spans="1:28" ht="15" x14ac:dyDescent="0.2">
      <c r="A1520" s="15">
        <v>7</v>
      </c>
      <c r="B1520" s="116" t="s">
        <v>90</v>
      </c>
      <c r="C1520" s="116" t="s">
        <v>90</v>
      </c>
      <c r="D1520" s="116" t="s">
        <v>90</v>
      </c>
      <c r="E1520" s="116" t="s">
        <v>90</v>
      </c>
      <c r="F1520" s="116" t="s">
        <v>90</v>
      </c>
      <c r="G1520" s="116">
        <v>29.17</v>
      </c>
      <c r="H1520" s="116">
        <v>97.65</v>
      </c>
      <c r="I1520" s="116">
        <v>43.15</v>
      </c>
      <c r="J1520" s="116" t="s">
        <v>90</v>
      </c>
      <c r="K1520" s="116" t="s">
        <v>90</v>
      </c>
      <c r="L1520" s="116" t="s">
        <v>90</v>
      </c>
      <c r="M1520" s="116" t="s">
        <v>90</v>
      </c>
      <c r="N1520" s="116" t="s">
        <v>90</v>
      </c>
      <c r="O1520" s="116" t="s">
        <v>90</v>
      </c>
      <c r="P1520" s="116" t="s">
        <v>90</v>
      </c>
      <c r="Q1520" s="116" t="s">
        <v>90</v>
      </c>
      <c r="R1520" s="116" t="s">
        <v>90</v>
      </c>
      <c r="S1520" s="116" t="s">
        <v>90</v>
      </c>
      <c r="T1520" s="116" t="s">
        <v>90</v>
      </c>
      <c r="U1520" s="116" t="s">
        <v>90</v>
      </c>
      <c r="V1520" s="116" t="s">
        <v>90</v>
      </c>
      <c r="W1520" s="116" t="s">
        <v>90</v>
      </c>
      <c r="X1520" s="116" t="s">
        <v>90</v>
      </c>
      <c r="Y1520" s="116" t="s">
        <v>90</v>
      </c>
    </row>
    <row r="1521" spans="1:25" ht="15" x14ac:dyDescent="0.2">
      <c r="A1521" s="15">
        <v>8</v>
      </c>
      <c r="B1521" s="116" t="s">
        <v>90</v>
      </c>
      <c r="C1521" s="116" t="s">
        <v>90</v>
      </c>
      <c r="D1521" s="116" t="s">
        <v>90</v>
      </c>
      <c r="E1521" s="116" t="s">
        <v>90</v>
      </c>
      <c r="F1521" s="116" t="s">
        <v>90</v>
      </c>
      <c r="G1521" s="116">
        <v>44.13</v>
      </c>
      <c r="H1521" s="116" t="s">
        <v>90</v>
      </c>
      <c r="I1521" s="116">
        <v>53.87</v>
      </c>
      <c r="J1521" s="116">
        <v>0.3</v>
      </c>
      <c r="K1521" s="116" t="s">
        <v>90</v>
      </c>
      <c r="L1521" s="116">
        <v>0.52</v>
      </c>
      <c r="M1521" s="116">
        <v>0.65</v>
      </c>
      <c r="N1521" s="116">
        <v>1.04</v>
      </c>
      <c r="O1521" s="116">
        <v>1.18</v>
      </c>
      <c r="P1521" s="116">
        <v>1.03</v>
      </c>
      <c r="Q1521" s="116">
        <v>14.6</v>
      </c>
      <c r="R1521" s="116">
        <v>158.56</v>
      </c>
      <c r="S1521" s="116">
        <v>163.89</v>
      </c>
      <c r="T1521" s="116">
        <v>204.51</v>
      </c>
      <c r="U1521" s="116">
        <v>131.55000000000001</v>
      </c>
      <c r="V1521" s="116">
        <v>89.93</v>
      </c>
      <c r="W1521" s="116" t="s">
        <v>90</v>
      </c>
      <c r="X1521" s="116" t="s">
        <v>90</v>
      </c>
      <c r="Y1521" s="116" t="s">
        <v>90</v>
      </c>
    </row>
    <row r="1522" spans="1:25" ht="15" x14ac:dyDescent="0.2">
      <c r="A1522" s="15">
        <v>9</v>
      </c>
      <c r="B1522" s="116" t="s">
        <v>90</v>
      </c>
      <c r="C1522" s="116" t="s">
        <v>90</v>
      </c>
      <c r="D1522" s="116" t="s">
        <v>90</v>
      </c>
      <c r="E1522" s="116" t="s">
        <v>90</v>
      </c>
      <c r="F1522" s="116">
        <v>38.81</v>
      </c>
      <c r="G1522" s="116">
        <v>190.24</v>
      </c>
      <c r="H1522" s="116" t="s">
        <v>90</v>
      </c>
      <c r="I1522" s="116">
        <v>15.02</v>
      </c>
      <c r="J1522" s="116" t="s">
        <v>90</v>
      </c>
      <c r="K1522" s="116" t="s">
        <v>90</v>
      </c>
      <c r="L1522" s="116" t="s">
        <v>90</v>
      </c>
      <c r="M1522" s="116" t="s">
        <v>90</v>
      </c>
      <c r="N1522" s="116" t="s">
        <v>90</v>
      </c>
      <c r="O1522" s="116" t="s">
        <v>90</v>
      </c>
      <c r="P1522" s="116" t="s">
        <v>90</v>
      </c>
      <c r="Q1522" s="116" t="s">
        <v>90</v>
      </c>
      <c r="R1522" s="116" t="s">
        <v>90</v>
      </c>
      <c r="S1522" s="116" t="s">
        <v>90</v>
      </c>
      <c r="T1522" s="116" t="s">
        <v>90</v>
      </c>
      <c r="U1522" s="116">
        <v>26.46</v>
      </c>
      <c r="V1522" s="116" t="s">
        <v>90</v>
      </c>
      <c r="W1522" s="116" t="s">
        <v>90</v>
      </c>
      <c r="X1522" s="116" t="s">
        <v>90</v>
      </c>
      <c r="Y1522" s="116" t="s">
        <v>90</v>
      </c>
    </row>
    <row r="1523" spans="1:25" ht="15" x14ac:dyDescent="0.2">
      <c r="A1523" s="15">
        <v>10</v>
      </c>
      <c r="B1523" s="116" t="s">
        <v>90</v>
      </c>
      <c r="C1523" s="116" t="s">
        <v>90</v>
      </c>
      <c r="D1523" s="116">
        <v>23.7</v>
      </c>
      <c r="E1523" s="116">
        <v>17.22</v>
      </c>
      <c r="F1523" s="116">
        <v>48.91</v>
      </c>
      <c r="G1523" s="116">
        <v>85.62</v>
      </c>
      <c r="H1523" s="116">
        <v>161.52000000000001</v>
      </c>
      <c r="I1523" s="116" t="s">
        <v>90</v>
      </c>
      <c r="J1523" s="116">
        <v>78.84</v>
      </c>
      <c r="K1523" s="116">
        <v>30.46</v>
      </c>
      <c r="L1523" s="116">
        <v>40.49</v>
      </c>
      <c r="M1523" s="116">
        <v>43.43</v>
      </c>
      <c r="N1523" s="116">
        <v>9.7200000000000006</v>
      </c>
      <c r="O1523" s="116">
        <v>23.06</v>
      </c>
      <c r="P1523" s="116">
        <v>33.56</v>
      </c>
      <c r="Q1523" s="116">
        <v>26.1</v>
      </c>
      <c r="R1523" s="116">
        <v>12.8</v>
      </c>
      <c r="S1523" s="116" t="s">
        <v>90</v>
      </c>
      <c r="T1523" s="116">
        <v>0.77</v>
      </c>
      <c r="U1523" s="116" t="s">
        <v>90</v>
      </c>
      <c r="V1523" s="116" t="s">
        <v>90</v>
      </c>
      <c r="W1523" s="116" t="s">
        <v>90</v>
      </c>
      <c r="X1523" s="116" t="s">
        <v>90</v>
      </c>
      <c r="Y1523" s="116" t="s">
        <v>90</v>
      </c>
    </row>
    <row r="1524" spans="1:25" ht="15" x14ac:dyDescent="0.2">
      <c r="A1524" s="15">
        <v>11</v>
      </c>
      <c r="B1524" s="116" t="s">
        <v>90</v>
      </c>
      <c r="C1524" s="116" t="s">
        <v>90</v>
      </c>
      <c r="D1524" s="116" t="s">
        <v>90</v>
      </c>
      <c r="E1524" s="116" t="s">
        <v>90</v>
      </c>
      <c r="F1524" s="116" t="s">
        <v>90</v>
      </c>
      <c r="G1524" s="116" t="s">
        <v>90</v>
      </c>
      <c r="H1524" s="116">
        <v>16.84</v>
      </c>
      <c r="I1524" s="116" t="s">
        <v>90</v>
      </c>
      <c r="J1524" s="116" t="s">
        <v>90</v>
      </c>
      <c r="K1524" s="116">
        <v>35.93</v>
      </c>
      <c r="L1524" s="116">
        <v>30.33</v>
      </c>
      <c r="M1524" s="116">
        <v>30.02</v>
      </c>
      <c r="N1524" s="116">
        <v>27.94</v>
      </c>
      <c r="O1524" s="116">
        <v>19.95</v>
      </c>
      <c r="P1524" s="116">
        <v>25.59</v>
      </c>
      <c r="Q1524" s="116" t="s">
        <v>90</v>
      </c>
      <c r="R1524" s="116" t="s">
        <v>90</v>
      </c>
      <c r="S1524" s="116" t="s">
        <v>90</v>
      </c>
      <c r="T1524" s="116" t="s">
        <v>90</v>
      </c>
      <c r="U1524" s="116" t="s">
        <v>90</v>
      </c>
      <c r="V1524" s="116" t="s">
        <v>90</v>
      </c>
      <c r="W1524" s="116" t="s">
        <v>90</v>
      </c>
      <c r="X1524" s="116" t="s">
        <v>90</v>
      </c>
      <c r="Y1524" s="116" t="s">
        <v>90</v>
      </c>
    </row>
    <row r="1525" spans="1:25" ht="15" x14ac:dyDescent="0.2">
      <c r="A1525" s="15">
        <v>12</v>
      </c>
      <c r="B1525" s="116" t="s">
        <v>90</v>
      </c>
      <c r="C1525" s="116" t="s">
        <v>90</v>
      </c>
      <c r="D1525" s="116" t="s">
        <v>90</v>
      </c>
      <c r="E1525" s="116" t="s">
        <v>90</v>
      </c>
      <c r="F1525" s="116" t="s">
        <v>90</v>
      </c>
      <c r="G1525" s="116" t="s">
        <v>90</v>
      </c>
      <c r="H1525" s="116" t="s">
        <v>90</v>
      </c>
      <c r="I1525" s="116" t="s">
        <v>90</v>
      </c>
      <c r="J1525" s="116" t="s">
        <v>90</v>
      </c>
      <c r="K1525" s="116" t="s">
        <v>90</v>
      </c>
      <c r="L1525" s="116" t="s">
        <v>90</v>
      </c>
      <c r="M1525" s="116" t="s">
        <v>90</v>
      </c>
      <c r="N1525" s="116" t="s">
        <v>90</v>
      </c>
      <c r="O1525" s="116" t="s">
        <v>90</v>
      </c>
      <c r="P1525" s="116" t="s">
        <v>90</v>
      </c>
      <c r="Q1525" s="116" t="s">
        <v>90</v>
      </c>
      <c r="R1525" s="116" t="s">
        <v>90</v>
      </c>
      <c r="S1525" s="116" t="s">
        <v>90</v>
      </c>
      <c r="T1525" s="116" t="s">
        <v>90</v>
      </c>
      <c r="U1525" s="116" t="s">
        <v>90</v>
      </c>
      <c r="V1525" s="116" t="s">
        <v>90</v>
      </c>
      <c r="W1525" s="116" t="s">
        <v>90</v>
      </c>
      <c r="X1525" s="116" t="s">
        <v>90</v>
      </c>
      <c r="Y1525" s="116" t="s">
        <v>90</v>
      </c>
    </row>
    <row r="1526" spans="1:25" ht="15" x14ac:dyDescent="0.2">
      <c r="A1526" s="15">
        <v>13</v>
      </c>
      <c r="B1526" s="116" t="s">
        <v>90</v>
      </c>
      <c r="C1526" s="116" t="s">
        <v>90</v>
      </c>
      <c r="D1526" s="116" t="s">
        <v>90</v>
      </c>
      <c r="E1526" s="116" t="s">
        <v>90</v>
      </c>
      <c r="F1526" s="116">
        <v>17.760000000000002</v>
      </c>
      <c r="G1526" s="116">
        <v>60.49</v>
      </c>
      <c r="H1526" s="116">
        <v>88.54</v>
      </c>
      <c r="I1526" s="116">
        <v>121.29</v>
      </c>
      <c r="J1526" s="116">
        <v>287.67</v>
      </c>
      <c r="K1526" s="116">
        <v>286.58999999999997</v>
      </c>
      <c r="L1526" s="116">
        <v>281.92</v>
      </c>
      <c r="M1526" s="116">
        <v>267.83999999999997</v>
      </c>
      <c r="N1526" s="116">
        <v>280.38</v>
      </c>
      <c r="O1526" s="116">
        <v>276.47000000000003</v>
      </c>
      <c r="P1526" s="116">
        <v>289.26</v>
      </c>
      <c r="Q1526" s="116" t="s">
        <v>90</v>
      </c>
      <c r="R1526" s="116" t="s">
        <v>90</v>
      </c>
      <c r="S1526" s="116" t="s">
        <v>90</v>
      </c>
      <c r="T1526" s="116" t="s">
        <v>90</v>
      </c>
      <c r="U1526" s="116" t="s">
        <v>90</v>
      </c>
      <c r="V1526" s="116" t="s">
        <v>90</v>
      </c>
      <c r="W1526" s="116" t="s">
        <v>90</v>
      </c>
      <c r="X1526" s="116" t="s">
        <v>90</v>
      </c>
      <c r="Y1526" s="116" t="s">
        <v>90</v>
      </c>
    </row>
    <row r="1527" spans="1:25" ht="15" x14ac:dyDescent="0.2">
      <c r="A1527" s="15">
        <v>14</v>
      </c>
      <c r="B1527" s="116" t="s">
        <v>90</v>
      </c>
      <c r="C1527" s="116" t="s">
        <v>90</v>
      </c>
      <c r="D1527" s="116" t="s">
        <v>90</v>
      </c>
      <c r="E1527" s="116" t="s">
        <v>90</v>
      </c>
      <c r="F1527" s="116" t="s">
        <v>90</v>
      </c>
      <c r="G1527" s="116" t="s">
        <v>90</v>
      </c>
      <c r="H1527" s="116" t="s">
        <v>131</v>
      </c>
      <c r="I1527" s="116">
        <v>389.26</v>
      </c>
      <c r="J1527" s="116">
        <v>22.65</v>
      </c>
      <c r="K1527" s="116">
        <v>23.7</v>
      </c>
      <c r="L1527" s="116">
        <v>15.76</v>
      </c>
      <c r="M1527" s="116">
        <v>20.03</v>
      </c>
      <c r="N1527" s="116">
        <v>24.87</v>
      </c>
      <c r="O1527" s="116">
        <v>24.79</v>
      </c>
      <c r="P1527" s="116">
        <v>23.64</v>
      </c>
      <c r="Q1527" s="116">
        <v>236.52</v>
      </c>
      <c r="R1527" s="116">
        <v>228.52</v>
      </c>
      <c r="S1527" s="116">
        <v>306.3</v>
      </c>
      <c r="T1527" s="116" t="s">
        <v>132</v>
      </c>
      <c r="U1527" s="116">
        <v>297.06</v>
      </c>
      <c r="V1527" s="116">
        <v>243.98</v>
      </c>
      <c r="W1527" s="116">
        <v>235.64</v>
      </c>
      <c r="X1527" s="116" t="s">
        <v>90</v>
      </c>
      <c r="Y1527" s="116" t="s">
        <v>90</v>
      </c>
    </row>
    <row r="1528" spans="1:25" ht="15" x14ac:dyDescent="0.2">
      <c r="A1528" s="15">
        <v>15</v>
      </c>
      <c r="B1528" s="116" t="s">
        <v>90</v>
      </c>
      <c r="C1528" s="116" t="s">
        <v>90</v>
      </c>
      <c r="D1528" s="116" t="s">
        <v>90</v>
      </c>
      <c r="E1528" s="116" t="s">
        <v>90</v>
      </c>
      <c r="F1528" s="116" t="s">
        <v>90</v>
      </c>
      <c r="G1528" s="116" t="s">
        <v>90</v>
      </c>
      <c r="H1528" s="116">
        <v>0.26</v>
      </c>
      <c r="I1528" s="116" t="s">
        <v>90</v>
      </c>
      <c r="J1528" s="116" t="s">
        <v>90</v>
      </c>
      <c r="K1528" s="116" t="s">
        <v>90</v>
      </c>
      <c r="L1528" s="116" t="s">
        <v>90</v>
      </c>
      <c r="M1528" s="116" t="s">
        <v>90</v>
      </c>
      <c r="N1528" s="116" t="s">
        <v>90</v>
      </c>
      <c r="O1528" s="116" t="s">
        <v>90</v>
      </c>
      <c r="P1528" s="116" t="s">
        <v>90</v>
      </c>
      <c r="Q1528" s="116" t="s">
        <v>90</v>
      </c>
      <c r="R1528" s="116" t="s">
        <v>90</v>
      </c>
      <c r="S1528" s="116" t="s">
        <v>90</v>
      </c>
      <c r="T1528" s="116" t="s">
        <v>90</v>
      </c>
      <c r="U1528" s="116">
        <v>0.66</v>
      </c>
      <c r="V1528" s="116">
        <v>5.32</v>
      </c>
      <c r="W1528" s="116">
        <v>286.95</v>
      </c>
      <c r="X1528" s="116" t="s">
        <v>90</v>
      </c>
      <c r="Y1528" s="116" t="s">
        <v>90</v>
      </c>
    </row>
    <row r="1529" spans="1:25" ht="15" x14ac:dyDescent="0.2">
      <c r="A1529" s="15">
        <v>16</v>
      </c>
      <c r="B1529" s="116" t="s">
        <v>90</v>
      </c>
      <c r="C1529" s="116" t="s">
        <v>90</v>
      </c>
      <c r="D1529" s="116" t="s">
        <v>90</v>
      </c>
      <c r="E1529" s="116" t="s">
        <v>90</v>
      </c>
      <c r="F1529" s="116" t="s">
        <v>90</v>
      </c>
      <c r="G1529" s="116">
        <v>26.85</v>
      </c>
      <c r="H1529" s="116" t="s">
        <v>90</v>
      </c>
      <c r="I1529" s="116" t="s">
        <v>90</v>
      </c>
      <c r="J1529" s="116" t="s">
        <v>90</v>
      </c>
      <c r="K1529" s="116" t="s">
        <v>90</v>
      </c>
      <c r="L1529" s="116" t="s">
        <v>90</v>
      </c>
      <c r="M1529" s="116" t="s">
        <v>90</v>
      </c>
      <c r="N1529" s="116" t="s">
        <v>90</v>
      </c>
      <c r="O1529" s="116" t="s">
        <v>90</v>
      </c>
      <c r="P1529" s="116" t="s">
        <v>90</v>
      </c>
      <c r="Q1529" s="116" t="s">
        <v>90</v>
      </c>
      <c r="R1529" s="116" t="s">
        <v>90</v>
      </c>
      <c r="S1529" s="116" t="s">
        <v>90</v>
      </c>
      <c r="T1529" s="116" t="s">
        <v>90</v>
      </c>
      <c r="U1529" s="116" t="s">
        <v>90</v>
      </c>
      <c r="V1529" s="116" t="s">
        <v>90</v>
      </c>
      <c r="W1529" s="116" t="s">
        <v>90</v>
      </c>
      <c r="X1529" s="116" t="s">
        <v>90</v>
      </c>
      <c r="Y1529" s="116" t="s">
        <v>90</v>
      </c>
    </row>
    <row r="1530" spans="1:25" ht="15" x14ac:dyDescent="0.2">
      <c r="A1530" s="15">
        <v>17</v>
      </c>
      <c r="B1530" s="116" t="s">
        <v>90</v>
      </c>
      <c r="C1530" s="116" t="s">
        <v>90</v>
      </c>
      <c r="D1530" s="116" t="s">
        <v>90</v>
      </c>
      <c r="E1530" s="116" t="s">
        <v>90</v>
      </c>
      <c r="F1530" s="116" t="s">
        <v>90</v>
      </c>
      <c r="G1530" s="116" t="s">
        <v>90</v>
      </c>
      <c r="H1530" s="116">
        <v>19.82</v>
      </c>
      <c r="I1530" s="116">
        <v>0.1</v>
      </c>
      <c r="J1530" s="116" t="s">
        <v>90</v>
      </c>
      <c r="K1530" s="116" t="s">
        <v>90</v>
      </c>
      <c r="L1530" s="116" t="s">
        <v>90</v>
      </c>
      <c r="M1530" s="116">
        <v>42.83</v>
      </c>
      <c r="N1530" s="116">
        <v>17.7</v>
      </c>
      <c r="O1530" s="116">
        <v>23.11</v>
      </c>
      <c r="P1530" s="116" t="s">
        <v>90</v>
      </c>
      <c r="Q1530" s="116" t="s">
        <v>90</v>
      </c>
      <c r="R1530" s="116" t="s">
        <v>90</v>
      </c>
      <c r="S1530" s="116">
        <v>3.42</v>
      </c>
      <c r="T1530" s="116" t="s">
        <v>90</v>
      </c>
      <c r="U1530" s="116" t="s">
        <v>90</v>
      </c>
      <c r="V1530" s="116" t="s">
        <v>90</v>
      </c>
      <c r="W1530" s="116" t="s">
        <v>90</v>
      </c>
      <c r="X1530" s="116" t="s">
        <v>90</v>
      </c>
      <c r="Y1530" s="116" t="s">
        <v>90</v>
      </c>
    </row>
    <row r="1531" spans="1:25" ht="15" x14ac:dyDescent="0.2">
      <c r="A1531" s="15">
        <v>18</v>
      </c>
      <c r="B1531" s="116" t="s">
        <v>90</v>
      </c>
      <c r="C1531" s="116" t="s">
        <v>90</v>
      </c>
      <c r="D1531" s="116" t="s">
        <v>90</v>
      </c>
      <c r="E1531" s="116" t="s">
        <v>90</v>
      </c>
      <c r="F1531" s="116" t="s">
        <v>90</v>
      </c>
      <c r="G1531" s="116" t="s">
        <v>90</v>
      </c>
      <c r="H1531" s="116" t="s">
        <v>90</v>
      </c>
      <c r="I1531" s="116" t="s">
        <v>90</v>
      </c>
      <c r="J1531" s="116">
        <v>14.42</v>
      </c>
      <c r="K1531" s="116" t="s">
        <v>90</v>
      </c>
      <c r="L1531" s="116" t="s">
        <v>90</v>
      </c>
      <c r="M1531" s="116" t="s">
        <v>90</v>
      </c>
      <c r="N1531" s="116" t="s">
        <v>90</v>
      </c>
      <c r="O1531" s="116" t="s">
        <v>90</v>
      </c>
      <c r="P1531" s="116" t="s">
        <v>90</v>
      </c>
      <c r="Q1531" s="116" t="s">
        <v>90</v>
      </c>
      <c r="R1531" s="116">
        <v>0.74</v>
      </c>
      <c r="S1531" s="116">
        <v>7.66</v>
      </c>
      <c r="T1531" s="116">
        <v>44.45</v>
      </c>
      <c r="U1531" s="116">
        <v>16.72</v>
      </c>
      <c r="V1531" s="116" t="s">
        <v>90</v>
      </c>
      <c r="W1531" s="116" t="s">
        <v>90</v>
      </c>
      <c r="X1531" s="116" t="s">
        <v>90</v>
      </c>
      <c r="Y1531" s="116" t="s">
        <v>90</v>
      </c>
    </row>
    <row r="1532" spans="1:25" ht="15" x14ac:dyDescent="0.2">
      <c r="A1532" s="15">
        <v>19</v>
      </c>
      <c r="B1532" s="116" t="s">
        <v>90</v>
      </c>
      <c r="C1532" s="116" t="s">
        <v>90</v>
      </c>
      <c r="D1532" s="116" t="s">
        <v>90</v>
      </c>
      <c r="E1532" s="116" t="s">
        <v>90</v>
      </c>
      <c r="F1532" s="116" t="s">
        <v>90</v>
      </c>
      <c r="G1532" s="116" t="s">
        <v>90</v>
      </c>
      <c r="H1532" s="116">
        <v>59.07</v>
      </c>
      <c r="I1532" s="116" t="s">
        <v>90</v>
      </c>
      <c r="J1532" s="116">
        <v>39.07</v>
      </c>
      <c r="K1532" s="116" t="s">
        <v>90</v>
      </c>
      <c r="L1532" s="116" t="s">
        <v>90</v>
      </c>
      <c r="M1532" s="116" t="s">
        <v>90</v>
      </c>
      <c r="N1532" s="116" t="s">
        <v>90</v>
      </c>
      <c r="O1532" s="116" t="s">
        <v>90</v>
      </c>
      <c r="P1532" s="116" t="s">
        <v>90</v>
      </c>
      <c r="Q1532" s="116" t="s">
        <v>90</v>
      </c>
      <c r="R1532" s="116" t="s">
        <v>90</v>
      </c>
      <c r="S1532" s="116" t="s">
        <v>90</v>
      </c>
      <c r="T1532" s="116" t="s">
        <v>90</v>
      </c>
      <c r="U1532" s="116" t="s">
        <v>90</v>
      </c>
      <c r="V1532" s="116" t="s">
        <v>90</v>
      </c>
      <c r="W1532" s="116" t="s">
        <v>90</v>
      </c>
      <c r="X1532" s="116" t="s">
        <v>90</v>
      </c>
      <c r="Y1532" s="116" t="s">
        <v>90</v>
      </c>
    </row>
    <row r="1533" spans="1:25" ht="15" x14ac:dyDescent="0.2">
      <c r="A1533" s="15">
        <v>20</v>
      </c>
      <c r="B1533" s="116" t="s">
        <v>90</v>
      </c>
      <c r="C1533" s="116" t="s">
        <v>90</v>
      </c>
      <c r="D1533" s="116" t="s">
        <v>90</v>
      </c>
      <c r="E1533" s="116" t="s">
        <v>90</v>
      </c>
      <c r="F1533" s="116" t="s">
        <v>90</v>
      </c>
      <c r="G1533" s="116" t="s">
        <v>90</v>
      </c>
      <c r="H1533" s="116">
        <v>41.59</v>
      </c>
      <c r="I1533" s="116">
        <v>63.88</v>
      </c>
      <c r="J1533" s="116">
        <v>170.56</v>
      </c>
      <c r="K1533" s="116">
        <v>51.35</v>
      </c>
      <c r="L1533" s="116" t="s">
        <v>90</v>
      </c>
      <c r="M1533" s="116" t="s">
        <v>90</v>
      </c>
      <c r="N1533" s="116" t="s">
        <v>90</v>
      </c>
      <c r="O1533" s="116" t="s">
        <v>90</v>
      </c>
      <c r="P1533" s="116">
        <v>7.61</v>
      </c>
      <c r="Q1533" s="116">
        <v>71.260000000000005</v>
      </c>
      <c r="R1533" s="116">
        <v>2.95</v>
      </c>
      <c r="S1533" s="116">
        <v>113.37</v>
      </c>
      <c r="T1533" s="116">
        <v>17.899999999999999</v>
      </c>
      <c r="U1533" s="116" t="s">
        <v>90</v>
      </c>
      <c r="V1533" s="116" t="s">
        <v>90</v>
      </c>
      <c r="W1533" s="116" t="s">
        <v>90</v>
      </c>
      <c r="X1533" s="116" t="s">
        <v>90</v>
      </c>
      <c r="Y1533" s="116" t="s">
        <v>90</v>
      </c>
    </row>
    <row r="1534" spans="1:25" ht="15" x14ac:dyDescent="0.2">
      <c r="A1534" s="15">
        <v>21</v>
      </c>
      <c r="B1534" s="116" t="s">
        <v>90</v>
      </c>
      <c r="C1534" s="116" t="s">
        <v>90</v>
      </c>
      <c r="D1534" s="116" t="s">
        <v>90</v>
      </c>
      <c r="E1534" s="116" t="s">
        <v>90</v>
      </c>
      <c r="F1534" s="116" t="s">
        <v>90</v>
      </c>
      <c r="G1534" s="116">
        <v>31.46</v>
      </c>
      <c r="H1534" s="116">
        <v>44.11</v>
      </c>
      <c r="I1534" s="116">
        <v>158.63</v>
      </c>
      <c r="J1534" s="116">
        <v>224.09</v>
      </c>
      <c r="K1534" s="116" t="s">
        <v>90</v>
      </c>
      <c r="L1534" s="116">
        <v>48.71</v>
      </c>
      <c r="M1534" s="116">
        <v>92.26</v>
      </c>
      <c r="N1534" s="116">
        <v>197.06</v>
      </c>
      <c r="O1534" s="116">
        <v>251.61</v>
      </c>
      <c r="P1534" s="116">
        <v>230.25</v>
      </c>
      <c r="Q1534" s="116">
        <v>345.38</v>
      </c>
      <c r="R1534" s="116">
        <v>239.35</v>
      </c>
      <c r="S1534" s="116">
        <v>252.93</v>
      </c>
      <c r="T1534" s="116">
        <v>138.25</v>
      </c>
      <c r="U1534" s="116">
        <v>74.59</v>
      </c>
      <c r="V1534" s="116" t="s">
        <v>90</v>
      </c>
      <c r="W1534" s="116" t="s">
        <v>90</v>
      </c>
      <c r="X1534" s="116" t="s">
        <v>90</v>
      </c>
      <c r="Y1534" s="116" t="s">
        <v>90</v>
      </c>
    </row>
    <row r="1535" spans="1:25" ht="15" x14ac:dyDescent="0.2">
      <c r="A1535" s="15">
        <v>22</v>
      </c>
      <c r="B1535" s="116" t="s">
        <v>90</v>
      </c>
      <c r="C1535" s="116" t="s">
        <v>90</v>
      </c>
      <c r="D1535" s="116" t="s">
        <v>90</v>
      </c>
      <c r="E1535" s="116" t="s">
        <v>90</v>
      </c>
      <c r="F1535" s="116" t="s">
        <v>90</v>
      </c>
      <c r="G1535" s="116" t="s">
        <v>90</v>
      </c>
      <c r="H1535" s="116">
        <v>127.58</v>
      </c>
      <c r="I1535" s="116">
        <v>105.57</v>
      </c>
      <c r="J1535" s="116">
        <v>212.4</v>
      </c>
      <c r="K1535" s="116" t="s">
        <v>90</v>
      </c>
      <c r="L1535" s="116" t="s">
        <v>90</v>
      </c>
      <c r="M1535" s="116" t="s">
        <v>90</v>
      </c>
      <c r="N1535" s="116" t="s">
        <v>90</v>
      </c>
      <c r="O1535" s="116" t="s">
        <v>90</v>
      </c>
      <c r="P1535" s="116" t="s">
        <v>90</v>
      </c>
      <c r="Q1535" s="116" t="s">
        <v>90</v>
      </c>
      <c r="R1535" s="116" t="s">
        <v>90</v>
      </c>
      <c r="S1535" s="116" t="s">
        <v>90</v>
      </c>
      <c r="T1535" s="116">
        <v>79.06</v>
      </c>
      <c r="U1535" s="116" t="s">
        <v>90</v>
      </c>
      <c r="V1535" s="116" t="s">
        <v>90</v>
      </c>
      <c r="W1535" s="116" t="s">
        <v>90</v>
      </c>
      <c r="X1535" s="116" t="s">
        <v>90</v>
      </c>
      <c r="Y1535" s="116" t="s">
        <v>90</v>
      </c>
    </row>
    <row r="1536" spans="1:25" ht="15" x14ac:dyDescent="0.2">
      <c r="A1536" s="15">
        <v>23</v>
      </c>
      <c r="B1536" s="116" t="s">
        <v>90</v>
      </c>
      <c r="C1536" s="116" t="s">
        <v>90</v>
      </c>
      <c r="D1536" s="116" t="s">
        <v>90</v>
      </c>
      <c r="E1536" s="116" t="s">
        <v>90</v>
      </c>
      <c r="F1536" s="116" t="s">
        <v>90</v>
      </c>
      <c r="G1536" s="116">
        <v>31.75</v>
      </c>
      <c r="H1536" s="116">
        <v>192.39</v>
      </c>
      <c r="I1536" s="116">
        <v>84.03</v>
      </c>
      <c r="J1536" s="116">
        <v>165.47</v>
      </c>
      <c r="K1536" s="116" t="s">
        <v>90</v>
      </c>
      <c r="L1536" s="116" t="s">
        <v>90</v>
      </c>
      <c r="M1536" s="116" t="s">
        <v>90</v>
      </c>
      <c r="N1536" s="116" t="s">
        <v>90</v>
      </c>
      <c r="O1536" s="116" t="s">
        <v>90</v>
      </c>
      <c r="P1536" s="116" t="s">
        <v>90</v>
      </c>
      <c r="Q1536" s="116" t="s">
        <v>90</v>
      </c>
      <c r="R1536" s="116" t="s">
        <v>90</v>
      </c>
      <c r="S1536" s="116" t="s">
        <v>90</v>
      </c>
      <c r="T1536" s="116">
        <v>83.52</v>
      </c>
      <c r="U1536" s="116">
        <v>61.14</v>
      </c>
      <c r="V1536" s="116">
        <v>67.27</v>
      </c>
      <c r="W1536" s="116" t="s">
        <v>90</v>
      </c>
      <c r="X1536" s="116" t="s">
        <v>90</v>
      </c>
      <c r="Y1536" s="116" t="s">
        <v>90</v>
      </c>
    </row>
    <row r="1537" spans="1:25" ht="15" x14ac:dyDescent="0.2">
      <c r="A1537" s="15">
        <v>24</v>
      </c>
      <c r="B1537" s="116" t="s">
        <v>90</v>
      </c>
      <c r="C1537" s="116" t="s">
        <v>90</v>
      </c>
      <c r="D1537" s="116" t="s">
        <v>90</v>
      </c>
      <c r="E1537" s="116" t="s">
        <v>90</v>
      </c>
      <c r="F1537" s="116" t="s">
        <v>90</v>
      </c>
      <c r="G1537" s="116" t="s">
        <v>90</v>
      </c>
      <c r="H1537" s="116" t="s">
        <v>90</v>
      </c>
      <c r="I1537" s="116">
        <v>80.739999999999995</v>
      </c>
      <c r="J1537" s="116">
        <v>207.46</v>
      </c>
      <c r="K1537" s="116">
        <v>132.44999999999999</v>
      </c>
      <c r="L1537" s="116">
        <v>89.43</v>
      </c>
      <c r="M1537" s="116">
        <v>129.49</v>
      </c>
      <c r="N1537" s="116">
        <v>188.53</v>
      </c>
      <c r="O1537" s="116">
        <v>313.39999999999998</v>
      </c>
      <c r="P1537" s="116">
        <v>193.06</v>
      </c>
      <c r="Q1537" s="116">
        <v>228.41</v>
      </c>
      <c r="R1537" s="116">
        <v>213.59</v>
      </c>
      <c r="S1537" s="116">
        <v>185.51</v>
      </c>
      <c r="T1537" s="116">
        <v>197.44</v>
      </c>
      <c r="U1537" s="116">
        <v>131.97</v>
      </c>
      <c r="V1537" s="116">
        <v>99.46</v>
      </c>
      <c r="W1537" s="116" t="s">
        <v>90</v>
      </c>
      <c r="X1537" s="116" t="s">
        <v>90</v>
      </c>
      <c r="Y1537" s="116" t="s">
        <v>90</v>
      </c>
    </row>
    <row r="1538" spans="1:25" ht="15" x14ac:dyDescent="0.2">
      <c r="A1538" s="15">
        <v>25</v>
      </c>
      <c r="B1538" s="116" t="s">
        <v>90</v>
      </c>
      <c r="C1538" s="116" t="s">
        <v>90</v>
      </c>
      <c r="D1538" s="116" t="s">
        <v>90</v>
      </c>
      <c r="E1538" s="116" t="s">
        <v>90</v>
      </c>
      <c r="F1538" s="116" t="s">
        <v>90</v>
      </c>
      <c r="G1538" s="116" t="s">
        <v>90</v>
      </c>
      <c r="H1538" s="116" t="s">
        <v>90</v>
      </c>
      <c r="I1538" s="116" t="s">
        <v>90</v>
      </c>
      <c r="J1538" s="116">
        <v>173.46</v>
      </c>
      <c r="K1538" s="116" t="s">
        <v>90</v>
      </c>
      <c r="L1538" s="116" t="s">
        <v>90</v>
      </c>
      <c r="M1538" s="116">
        <v>7.53</v>
      </c>
      <c r="N1538" s="116" t="s">
        <v>90</v>
      </c>
      <c r="O1538" s="116">
        <v>12.25</v>
      </c>
      <c r="P1538" s="116">
        <v>22.16</v>
      </c>
      <c r="Q1538" s="116">
        <v>7.25</v>
      </c>
      <c r="R1538" s="116" t="s">
        <v>90</v>
      </c>
      <c r="S1538" s="116" t="s">
        <v>90</v>
      </c>
      <c r="T1538" s="116">
        <v>103.25</v>
      </c>
      <c r="U1538" s="116">
        <v>68.58</v>
      </c>
      <c r="V1538" s="116">
        <v>114.9</v>
      </c>
      <c r="W1538" s="116" t="s">
        <v>90</v>
      </c>
      <c r="X1538" s="116" t="s">
        <v>90</v>
      </c>
      <c r="Y1538" s="116" t="s">
        <v>90</v>
      </c>
    </row>
    <row r="1539" spans="1:25" ht="15" x14ac:dyDescent="0.2">
      <c r="A1539" s="15">
        <v>26</v>
      </c>
      <c r="B1539" s="116" t="s">
        <v>90</v>
      </c>
      <c r="C1539" s="116" t="s">
        <v>90</v>
      </c>
      <c r="D1539" s="116" t="s">
        <v>90</v>
      </c>
      <c r="E1539" s="116" t="s">
        <v>90</v>
      </c>
      <c r="F1539" s="116" t="s">
        <v>90</v>
      </c>
      <c r="G1539" s="116">
        <v>7.54</v>
      </c>
      <c r="H1539" s="116">
        <v>243.89</v>
      </c>
      <c r="I1539" s="116">
        <v>84.92</v>
      </c>
      <c r="J1539" s="116">
        <v>51.62</v>
      </c>
      <c r="K1539" s="116" t="s">
        <v>90</v>
      </c>
      <c r="L1539" s="116" t="s">
        <v>90</v>
      </c>
      <c r="M1539" s="116" t="s">
        <v>90</v>
      </c>
      <c r="N1539" s="116">
        <v>0.03</v>
      </c>
      <c r="O1539" s="116">
        <v>1.02</v>
      </c>
      <c r="P1539" s="116">
        <v>0.02</v>
      </c>
      <c r="Q1539" s="116">
        <v>410.39</v>
      </c>
      <c r="R1539" s="116">
        <v>202.14</v>
      </c>
      <c r="S1539" s="116" t="s">
        <v>90</v>
      </c>
      <c r="T1539" s="116" t="s">
        <v>90</v>
      </c>
      <c r="U1539" s="116" t="s">
        <v>90</v>
      </c>
      <c r="V1539" s="116" t="s">
        <v>90</v>
      </c>
      <c r="W1539" s="116" t="s">
        <v>90</v>
      </c>
      <c r="X1539" s="116" t="s">
        <v>90</v>
      </c>
      <c r="Y1539" s="116" t="s">
        <v>90</v>
      </c>
    </row>
    <row r="1540" spans="1:25" ht="15" x14ac:dyDescent="0.2">
      <c r="A1540" s="15">
        <v>27</v>
      </c>
      <c r="B1540" s="116" t="s">
        <v>90</v>
      </c>
      <c r="C1540" s="116" t="s">
        <v>90</v>
      </c>
      <c r="D1540" s="116" t="s">
        <v>90</v>
      </c>
      <c r="E1540" s="116" t="s">
        <v>90</v>
      </c>
      <c r="F1540" s="116" t="s">
        <v>90</v>
      </c>
      <c r="G1540" s="116" t="s">
        <v>90</v>
      </c>
      <c r="H1540" s="116">
        <v>125.96</v>
      </c>
      <c r="I1540" s="116" t="s">
        <v>90</v>
      </c>
      <c r="J1540" s="116">
        <v>97.56</v>
      </c>
      <c r="K1540" s="116" t="s">
        <v>90</v>
      </c>
      <c r="L1540" s="116" t="s">
        <v>90</v>
      </c>
      <c r="M1540" s="116" t="s">
        <v>90</v>
      </c>
      <c r="N1540" s="116" t="s">
        <v>90</v>
      </c>
      <c r="O1540" s="116" t="s">
        <v>90</v>
      </c>
      <c r="P1540" s="116">
        <v>0.02</v>
      </c>
      <c r="Q1540" s="116">
        <v>22.87</v>
      </c>
      <c r="R1540" s="116" t="s">
        <v>90</v>
      </c>
      <c r="S1540" s="116" t="s">
        <v>90</v>
      </c>
      <c r="T1540" s="116" t="s">
        <v>90</v>
      </c>
      <c r="U1540" s="116" t="s">
        <v>90</v>
      </c>
      <c r="V1540" s="116" t="s">
        <v>90</v>
      </c>
      <c r="W1540" s="116" t="s">
        <v>90</v>
      </c>
      <c r="X1540" s="116" t="s">
        <v>90</v>
      </c>
      <c r="Y1540" s="116" t="s">
        <v>90</v>
      </c>
    </row>
    <row r="1541" spans="1:25" ht="15" x14ac:dyDescent="0.2">
      <c r="A1541" s="15">
        <v>28</v>
      </c>
      <c r="B1541" s="116" t="s">
        <v>90</v>
      </c>
      <c r="C1541" s="116" t="s">
        <v>90</v>
      </c>
      <c r="D1541" s="116" t="s">
        <v>90</v>
      </c>
      <c r="E1541" s="116" t="s">
        <v>90</v>
      </c>
      <c r="F1541" s="116" t="s">
        <v>90</v>
      </c>
      <c r="G1541" s="116" t="s">
        <v>90</v>
      </c>
      <c r="H1541" s="116" t="s">
        <v>90</v>
      </c>
      <c r="I1541" s="116">
        <v>98.13</v>
      </c>
      <c r="J1541" s="116">
        <v>66.819999999999993</v>
      </c>
      <c r="K1541" s="116" t="s">
        <v>90</v>
      </c>
      <c r="L1541" s="116" t="s">
        <v>90</v>
      </c>
      <c r="M1541" s="116" t="s">
        <v>90</v>
      </c>
      <c r="N1541" s="116" t="s">
        <v>90</v>
      </c>
      <c r="O1541" s="116">
        <v>17.55</v>
      </c>
      <c r="P1541" s="116" t="s">
        <v>90</v>
      </c>
      <c r="Q1541" s="116">
        <v>6.05</v>
      </c>
      <c r="R1541" s="116" t="s">
        <v>90</v>
      </c>
      <c r="S1541" s="116" t="s">
        <v>90</v>
      </c>
      <c r="T1541" s="116">
        <v>15.43</v>
      </c>
      <c r="U1541" s="116" t="s">
        <v>90</v>
      </c>
      <c r="V1541" s="116" t="s">
        <v>90</v>
      </c>
      <c r="W1541" s="116" t="s">
        <v>90</v>
      </c>
      <c r="X1541" s="116" t="s">
        <v>90</v>
      </c>
      <c r="Y1541" s="116" t="s">
        <v>90</v>
      </c>
    </row>
    <row r="1542" spans="1:25" ht="15" x14ac:dyDescent="0.2">
      <c r="A1542" s="15">
        <v>29</v>
      </c>
      <c r="B1542" s="116" t="s">
        <v>90</v>
      </c>
      <c r="C1542" s="116" t="s">
        <v>90</v>
      </c>
      <c r="D1542" s="116" t="s">
        <v>90</v>
      </c>
      <c r="E1542" s="116" t="s">
        <v>90</v>
      </c>
      <c r="F1542" s="116" t="s">
        <v>90</v>
      </c>
      <c r="G1542" s="116">
        <v>0.01</v>
      </c>
      <c r="H1542" s="116">
        <v>133.25</v>
      </c>
      <c r="I1542" s="116" t="s">
        <v>90</v>
      </c>
      <c r="J1542" s="116">
        <v>33.04</v>
      </c>
      <c r="K1542" s="116" t="s">
        <v>90</v>
      </c>
      <c r="L1542" s="116" t="s">
        <v>90</v>
      </c>
      <c r="M1542" s="116" t="s">
        <v>90</v>
      </c>
      <c r="N1542" s="116">
        <v>0.05</v>
      </c>
      <c r="O1542" s="116">
        <v>6.79</v>
      </c>
      <c r="P1542" s="116">
        <v>7.0000000000000007E-2</v>
      </c>
      <c r="Q1542" s="116">
        <v>13.54</v>
      </c>
      <c r="R1542" s="116">
        <v>29.23</v>
      </c>
      <c r="S1542" s="116" t="s">
        <v>90</v>
      </c>
      <c r="T1542" s="116">
        <v>1.91</v>
      </c>
      <c r="U1542" s="116" t="s">
        <v>90</v>
      </c>
      <c r="V1542" s="116" t="s">
        <v>90</v>
      </c>
      <c r="W1542" s="116" t="s">
        <v>90</v>
      </c>
      <c r="X1542" s="116" t="s">
        <v>90</v>
      </c>
      <c r="Y1542" s="116" t="s">
        <v>90</v>
      </c>
    </row>
    <row r="1543" spans="1:25" ht="15" x14ac:dyDescent="0.2">
      <c r="A1543" s="15">
        <v>30</v>
      </c>
      <c r="B1543" s="116" t="s">
        <v>90</v>
      </c>
      <c r="C1543" s="116" t="s">
        <v>90</v>
      </c>
      <c r="D1543" s="116" t="s">
        <v>90</v>
      </c>
      <c r="E1543" s="116" t="s">
        <v>90</v>
      </c>
      <c r="F1543" s="116" t="s">
        <v>90</v>
      </c>
      <c r="G1543" s="116" t="s">
        <v>90</v>
      </c>
      <c r="H1543" s="116">
        <v>204.21</v>
      </c>
      <c r="I1543" s="116">
        <v>22.86</v>
      </c>
      <c r="J1543" s="116">
        <v>42.57</v>
      </c>
      <c r="K1543" s="116" t="s">
        <v>90</v>
      </c>
      <c r="L1543" s="116" t="s">
        <v>90</v>
      </c>
      <c r="M1543" s="116" t="s">
        <v>90</v>
      </c>
      <c r="N1543" s="116" t="s">
        <v>90</v>
      </c>
      <c r="O1543" s="116" t="s">
        <v>90</v>
      </c>
      <c r="P1543" s="116" t="s">
        <v>90</v>
      </c>
      <c r="Q1543" s="116" t="s">
        <v>90</v>
      </c>
      <c r="R1543" s="116" t="s">
        <v>90</v>
      </c>
      <c r="S1543" s="116" t="s">
        <v>90</v>
      </c>
      <c r="T1543" s="116" t="s">
        <v>90</v>
      </c>
      <c r="U1543" s="116" t="s">
        <v>90</v>
      </c>
      <c r="V1543" s="116" t="s">
        <v>90</v>
      </c>
      <c r="W1543" s="116" t="s">
        <v>90</v>
      </c>
      <c r="X1543" s="116" t="s">
        <v>90</v>
      </c>
      <c r="Y1543" s="116" t="s">
        <v>90</v>
      </c>
    </row>
    <row r="1544" spans="1:25" x14ac:dyDescent="0.2">
      <c r="A1544" s="13"/>
    </row>
    <row r="1545" spans="1:25" ht="15" customHeight="1" x14ac:dyDescent="0.2">
      <c r="A1545" s="140" t="s">
        <v>11</v>
      </c>
      <c r="B1545" s="129" t="s">
        <v>45</v>
      </c>
      <c r="C1545" s="130"/>
      <c r="D1545" s="130"/>
      <c r="E1545" s="130"/>
      <c r="F1545" s="130"/>
      <c r="G1545" s="130"/>
      <c r="H1545" s="130"/>
      <c r="I1545" s="130"/>
      <c r="J1545" s="130"/>
      <c r="K1545" s="130"/>
      <c r="L1545" s="130"/>
      <c r="M1545" s="130"/>
      <c r="N1545" s="130"/>
      <c r="O1545" s="130"/>
      <c r="P1545" s="130"/>
      <c r="Q1545" s="130"/>
      <c r="R1545" s="130"/>
      <c r="S1545" s="130"/>
      <c r="T1545" s="130"/>
      <c r="U1545" s="130"/>
      <c r="V1545" s="130"/>
      <c r="W1545" s="130"/>
      <c r="X1545" s="130"/>
      <c r="Y1545" s="131"/>
    </row>
    <row r="1546" spans="1:25" ht="30" x14ac:dyDescent="0.2">
      <c r="A1546" s="139"/>
      <c r="B1546" s="14" t="s">
        <v>13</v>
      </c>
      <c r="C1546" s="14" t="s">
        <v>14</v>
      </c>
      <c r="D1546" s="14" t="s">
        <v>15</v>
      </c>
      <c r="E1546" s="14" t="s">
        <v>16</v>
      </c>
      <c r="F1546" s="14" t="s">
        <v>17</v>
      </c>
      <c r="G1546" s="14" t="s">
        <v>18</v>
      </c>
      <c r="H1546" s="14" t="s">
        <v>19</v>
      </c>
      <c r="I1546" s="14" t="s">
        <v>20</v>
      </c>
      <c r="J1546" s="14" t="s">
        <v>21</v>
      </c>
      <c r="K1546" s="14" t="s">
        <v>22</v>
      </c>
      <c r="L1546" s="14" t="s">
        <v>23</v>
      </c>
      <c r="M1546" s="84" t="s">
        <v>24</v>
      </c>
      <c r="N1546" s="84" t="s">
        <v>25</v>
      </c>
      <c r="O1546" s="84" t="s">
        <v>26</v>
      </c>
      <c r="P1546" s="84" t="s">
        <v>27</v>
      </c>
      <c r="Q1546" s="84" t="s">
        <v>28</v>
      </c>
      <c r="R1546" s="84" t="s">
        <v>29</v>
      </c>
      <c r="S1546" s="84" t="s">
        <v>30</v>
      </c>
      <c r="T1546" s="84" t="s">
        <v>31</v>
      </c>
      <c r="U1546" s="84" t="s">
        <v>32</v>
      </c>
      <c r="V1546" s="84" t="s">
        <v>33</v>
      </c>
      <c r="W1546" s="84" t="s">
        <v>34</v>
      </c>
      <c r="X1546" s="84" t="s">
        <v>35</v>
      </c>
      <c r="Y1546" s="84" t="s">
        <v>36</v>
      </c>
    </row>
    <row r="1547" spans="1:25" ht="15" x14ac:dyDescent="0.2">
      <c r="A1547" s="15">
        <v>1</v>
      </c>
      <c r="B1547" s="116">
        <v>120.01</v>
      </c>
      <c r="C1547" s="116">
        <v>54.19</v>
      </c>
      <c r="D1547" s="116">
        <v>30.4</v>
      </c>
      <c r="E1547" s="116">
        <v>2.46</v>
      </c>
      <c r="F1547" s="116" t="s">
        <v>90</v>
      </c>
      <c r="G1547" s="116" t="s">
        <v>90</v>
      </c>
      <c r="H1547" s="116" t="s">
        <v>90</v>
      </c>
      <c r="I1547" s="116" t="s">
        <v>90</v>
      </c>
      <c r="J1547" s="116" t="s">
        <v>90</v>
      </c>
      <c r="K1547" s="116">
        <v>118.62</v>
      </c>
      <c r="L1547" s="116">
        <v>165.16</v>
      </c>
      <c r="M1547" s="116">
        <v>91.83</v>
      </c>
      <c r="N1547" s="116">
        <v>72.64</v>
      </c>
      <c r="O1547" s="116">
        <v>76.02</v>
      </c>
      <c r="P1547" s="116">
        <v>81.69</v>
      </c>
      <c r="Q1547" s="116">
        <v>62.63</v>
      </c>
      <c r="R1547" s="116">
        <v>76.45</v>
      </c>
      <c r="S1547" s="116">
        <v>102.66</v>
      </c>
      <c r="T1547" s="116">
        <v>68.290000000000006</v>
      </c>
      <c r="U1547" s="116">
        <v>121.77</v>
      </c>
      <c r="V1547" s="116">
        <v>351.03</v>
      </c>
      <c r="W1547" s="116">
        <v>408.57</v>
      </c>
      <c r="X1547" s="116">
        <v>579.15</v>
      </c>
      <c r="Y1547" s="116">
        <v>951.33</v>
      </c>
    </row>
    <row r="1548" spans="1:25" ht="15" x14ac:dyDescent="0.2">
      <c r="A1548" s="15">
        <v>2</v>
      </c>
      <c r="B1548" s="116">
        <v>173.7</v>
      </c>
      <c r="C1548" s="116">
        <v>95.04</v>
      </c>
      <c r="D1548" s="116">
        <v>104.17</v>
      </c>
      <c r="E1548" s="116">
        <v>74.09</v>
      </c>
      <c r="F1548" s="116" t="s">
        <v>90</v>
      </c>
      <c r="G1548" s="116" t="s">
        <v>90</v>
      </c>
      <c r="H1548" s="116" t="s">
        <v>90</v>
      </c>
      <c r="I1548" s="116">
        <v>29.28</v>
      </c>
      <c r="J1548" s="116" t="s">
        <v>90</v>
      </c>
      <c r="K1548" s="116">
        <v>9.85</v>
      </c>
      <c r="L1548" s="116">
        <v>20.09</v>
      </c>
      <c r="M1548" s="116">
        <v>118.65</v>
      </c>
      <c r="N1548" s="116">
        <v>113.62</v>
      </c>
      <c r="O1548" s="116">
        <v>130.13</v>
      </c>
      <c r="P1548" s="116">
        <v>127.02</v>
      </c>
      <c r="Q1548" s="116">
        <v>65.59</v>
      </c>
      <c r="R1548" s="116">
        <v>135.44</v>
      </c>
      <c r="S1548" s="116">
        <v>115.04</v>
      </c>
      <c r="T1548" s="116">
        <v>132.53</v>
      </c>
      <c r="U1548" s="116">
        <v>193.65</v>
      </c>
      <c r="V1548" s="116">
        <v>466.86</v>
      </c>
      <c r="W1548" s="116">
        <v>454.94</v>
      </c>
      <c r="X1548" s="116">
        <v>472.64</v>
      </c>
      <c r="Y1548" s="116">
        <v>254.94</v>
      </c>
    </row>
    <row r="1549" spans="1:25" ht="15" x14ac:dyDescent="0.2">
      <c r="A1549" s="15">
        <v>3</v>
      </c>
      <c r="B1549" s="116">
        <v>162.05000000000001</v>
      </c>
      <c r="C1549" s="116">
        <v>87.36</v>
      </c>
      <c r="D1549" s="116">
        <v>99.85</v>
      </c>
      <c r="E1549" s="116">
        <v>72.040000000000006</v>
      </c>
      <c r="F1549" s="116">
        <v>60.75</v>
      </c>
      <c r="G1549" s="116">
        <v>22.96</v>
      </c>
      <c r="H1549" s="116" t="s">
        <v>90</v>
      </c>
      <c r="I1549" s="116" t="s">
        <v>90</v>
      </c>
      <c r="J1549" s="116" t="s">
        <v>90</v>
      </c>
      <c r="K1549" s="116" t="s">
        <v>90</v>
      </c>
      <c r="L1549" s="116" t="s">
        <v>90</v>
      </c>
      <c r="M1549" s="116" t="s">
        <v>90</v>
      </c>
      <c r="N1549" s="116" t="s">
        <v>90</v>
      </c>
      <c r="O1549" s="116" t="s">
        <v>90</v>
      </c>
      <c r="P1549" s="116">
        <v>58.01</v>
      </c>
      <c r="Q1549" s="116">
        <v>21.58</v>
      </c>
      <c r="R1549" s="116" t="s">
        <v>90</v>
      </c>
      <c r="S1549" s="116" t="s">
        <v>90</v>
      </c>
      <c r="T1549" s="116" t="s">
        <v>90</v>
      </c>
      <c r="U1549" s="116" t="s">
        <v>90</v>
      </c>
      <c r="V1549" s="116" t="s">
        <v>90</v>
      </c>
      <c r="W1549" s="116">
        <v>233.32</v>
      </c>
      <c r="X1549" s="116">
        <v>239.33</v>
      </c>
      <c r="Y1549" s="116">
        <v>163.18</v>
      </c>
    </row>
    <row r="1550" spans="1:25" ht="15" x14ac:dyDescent="0.2">
      <c r="A1550" s="15">
        <v>4</v>
      </c>
      <c r="B1550" s="116">
        <v>180.32</v>
      </c>
      <c r="C1550" s="116">
        <v>64.010000000000005</v>
      </c>
      <c r="D1550" s="116">
        <v>434.78</v>
      </c>
      <c r="E1550" s="116">
        <v>151.34</v>
      </c>
      <c r="F1550" s="116">
        <v>118.74</v>
      </c>
      <c r="G1550" s="116">
        <v>233.2</v>
      </c>
      <c r="H1550" s="116">
        <v>158.16</v>
      </c>
      <c r="I1550" s="116">
        <v>156.6</v>
      </c>
      <c r="J1550" s="116" t="s">
        <v>90</v>
      </c>
      <c r="K1550" s="116">
        <v>321.88</v>
      </c>
      <c r="L1550" s="116">
        <v>251.62</v>
      </c>
      <c r="M1550" s="116">
        <v>111.42</v>
      </c>
      <c r="N1550" s="116">
        <v>16.48</v>
      </c>
      <c r="O1550" s="116">
        <v>57.24</v>
      </c>
      <c r="P1550" s="116">
        <v>88.19</v>
      </c>
      <c r="Q1550" s="116">
        <v>47.45</v>
      </c>
      <c r="R1550" s="116">
        <v>23.15</v>
      </c>
      <c r="S1550" s="116">
        <v>27.76</v>
      </c>
      <c r="T1550" s="116" t="s">
        <v>90</v>
      </c>
      <c r="U1550" s="116" t="s">
        <v>90</v>
      </c>
      <c r="V1550" s="116" t="s">
        <v>90</v>
      </c>
      <c r="W1550" s="116">
        <v>311.83999999999997</v>
      </c>
      <c r="X1550" s="116">
        <v>392.05</v>
      </c>
      <c r="Y1550" s="116">
        <v>149.46</v>
      </c>
    </row>
    <row r="1551" spans="1:25" ht="15" x14ac:dyDescent="0.2">
      <c r="A1551" s="15">
        <v>5</v>
      </c>
      <c r="B1551" s="116">
        <v>135.37</v>
      </c>
      <c r="C1551" s="116">
        <v>121.43</v>
      </c>
      <c r="D1551" s="116">
        <v>90.45</v>
      </c>
      <c r="E1551" s="116">
        <v>107.95</v>
      </c>
      <c r="F1551" s="116">
        <v>20.75</v>
      </c>
      <c r="G1551" s="116" t="s">
        <v>90</v>
      </c>
      <c r="H1551" s="116" t="s">
        <v>90</v>
      </c>
      <c r="I1551" s="116" t="s">
        <v>90</v>
      </c>
      <c r="J1551" s="116">
        <v>93.88</v>
      </c>
      <c r="K1551" s="116">
        <v>146.88</v>
      </c>
      <c r="L1551" s="116">
        <v>130.02000000000001</v>
      </c>
      <c r="M1551" s="116">
        <v>105.5</v>
      </c>
      <c r="N1551" s="116" t="s">
        <v>133</v>
      </c>
      <c r="O1551" s="116">
        <v>89.53</v>
      </c>
      <c r="P1551" s="116">
        <v>113.88</v>
      </c>
      <c r="Q1551" s="116">
        <v>4.1900000000000004</v>
      </c>
      <c r="R1551" s="116" t="s">
        <v>90</v>
      </c>
      <c r="S1551" s="116" t="s">
        <v>90</v>
      </c>
      <c r="T1551" s="116" t="s">
        <v>90</v>
      </c>
      <c r="U1551" s="116">
        <v>86.56</v>
      </c>
      <c r="V1551" s="116">
        <v>197.01</v>
      </c>
      <c r="W1551" s="116">
        <v>587.07000000000005</v>
      </c>
      <c r="X1551" s="116">
        <v>452.87</v>
      </c>
      <c r="Y1551" s="116">
        <v>166.97</v>
      </c>
    </row>
    <row r="1552" spans="1:25" ht="15" x14ac:dyDescent="0.2">
      <c r="A1552" s="15">
        <v>6</v>
      </c>
      <c r="B1552" s="116">
        <v>153.51</v>
      </c>
      <c r="C1552" s="116">
        <v>83.49</v>
      </c>
      <c r="D1552" s="116">
        <v>64.52</v>
      </c>
      <c r="E1552" s="116">
        <v>19.11</v>
      </c>
      <c r="F1552" s="116">
        <v>20.81</v>
      </c>
      <c r="G1552" s="116" t="s">
        <v>90</v>
      </c>
      <c r="H1552" s="116" t="s">
        <v>90</v>
      </c>
      <c r="I1552" s="116">
        <v>210.41</v>
      </c>
      <c r="J1552" s="116">
        <v>150.72999999999999</v>
      </c>
      <c r="K1552" s="116">
        <v>18.89</v>
      </c>
      <c r="L1552" s="116">
        <v>18.559999999999999</v>
      </c>
      <c r="M1552" s="116">
        <v>2.46</v>
      </c>
      <c r="N1552" s="116">
        <v>2.5099999999999998</v>
      </c>
      <c r="O1552" s="116">
        <v>2.33</v>
      </c>
      <c r="P1552" s="116">
        <v>171.69</v>
      </c>
      <c r="Q1552" s="116">
        <v>284.29000000000002</v>
      </c>
      <c r="R1552" s="116">
        <v>217.13</v>
      </c>
      <c r="S1552" s="116">
        <v>175.24</v>
      </c>
      <c r="T1552" s="116">
        <v>154.41999999999999</v>
      </c>
      <c r="U1552" s="116">
        <v>170.81</v>
      </c>
      <c r="V1552" s="116">
        <v>192.54</v>
      </c>
      <c r="W1552" s="116">
        <v>541.38</v>
      </c>
      <c r="X1552" s="116">
        <v>411.64</v>
      </c>
      <c r="Y1552" s="116">
        <v>278.31</v>
      </c>
    </row>
    <row r="1553" spans="1:25" ht="15" x14ac:dyDescent="0.2">
      <c r="A1553" s="15">
        <v>7</v>
      </c>
      <c r="B1553" s="116">
        <v>152.34</v>
      </c>
      <c r="C1553" s="116">
        <v>108.97</v>
      </c>
      <c r="D1553" s="116">
        <v>118.94</v>
      </c>
      <c r="E1553" s="116">
        <v>104.82</v>
      </c>
      <c r="F1553" s="116">
        <v>29.23</v>
      </c>
      <c r="G1553" s="116" t="s">
        <v>90</v>
      </c>
      <c r="H1553" s="116" t="s">
        <v>90</v>
      </c>
      <c r="I1553" s="116" t="s">
        <v>90</v>
      </c>
      <c r="J1553" s="116">
        <v>264.49</v>
      </c>
      <c r="K1553" s="116">
        <v>341.45</v>
      </c>
      <c r="L1553" s="116">
        <v>352.45</v>
      </c>
      <c r="M1553" s="116">
        <v>18.55</v>
      </c>
      <c r="N1553" s="116">
        <v>19.27</v>
      </c>
      <c r="O1553" s="116">
        <v>19.05</v>
      </c>
      <c r="P1553" s="116">
        <v>372.54</v>
      </c>
      <c r="Q1553" s="116">
        <v>147.38</v>
      </c>
      <c r="R1553" s="116">
        <v>153.30000000000001</v>
      </c>
      <c r="S1553" s="116">
        <v>115.09</v>
      </c>
      <c r="T1553" s="116">
        <v>60.95</v>
      </c>
      <c r="U1553" s="116">
        <v>76.7</v>
      </c>
      <c r="V1553" s="116">
        <v>122.16</v>
      </c>
      <c r="W1553" s="116">
        <v>174.57</v>
      </c>
      <c r="X1553" s="116">
        <v>340.43</v>
      </c>
      <c r="Y1553" s="116">
        <v>282.55</v>
      </c>
    </row>
    <row r="1554" spans="1:25" ht="15" x14ac:dyDescent="0.2">
      <c r="A1554" s="15">
        <v>8</v>
      </c>
      <c r="B1554" s="116">
        <v>205.41</v>
      </c>
      <c r="C1554" s="116">
        <v>153.4</v>
      </c>
      <c r="D1554" s="116">
        <v>145.38</v>
      </c>
      <c r="E1554" s="116">
        <v>165.87</v>
      </c>
      <c r="F1554" s="116">
        <v>38.950000000000003</v>
      </c>
      <c r="G1554" s="116" t="s">
        <v>90</v>
      </c>
      <c r="H1554" s="116">
        <v>73.27</v>
      </c>
      <c r="I1554" s="116" t="s">
        <v>90</v>
      </c>
      <c r="J1554" s="116">
        <v>1.29</v>
      </c>
      <c r="K1554" s="116">
        <v>1.44</v>
      </c>
      <c r="L1554" s="116">
        <v>1.42</v>
      </c>
      <c r="M1554" s="116">
        <v>1.08</v>
      </c>
      <c r="N1554" s="116">
        <v>0.83</v>
      </c>
      <c r="O1554" s="116">
        <v>1.3</v>
      </c>
      <c r="P1554" s="116">
        <v>1.6</v>
      </c>
      <c r="Q1554" s="116" t="s">
        <v>90</v>
      </c>
      <c r="R1554" s="116" t="s">
        <v>90</v>
      </c>
      <c r="S1554" s="116" t="s">
        <v>90</v>
      </c>
      <c r="T1554" s="116" t="s">
        <v>90</v>
      </c>
      <c r="U1554" s="116" t="s">
        <v>90</v>
      </c>
      <c r="V1554" s="116" t="s">
        <v>90</v>
      </c>
      <c r="W1554" s="116">
        <v>236.45</v>
      </c>
      <c r="X1554" s="116">
        <v>137.58000000000001</v>
      </c>
      <c r="Y1554" s="116">
        <v>279.45999999999998</v>
      </c>
    </row>
    <row r="1555" spans="1:25" ht="15" x14ac:dyDescent="0.2">
      <c r="A1555" s="15">
        <v>9</v>
      </c>
      <c r="B1555" s="116">
        <v>140.94</v>
      </c>
      <c r="C1555" s="116">
        <v>124.87</v>
      </c>
      <c r="D1555" s="116">
        <v>102.52</v>
      </c>
      <c r="E1555" s="116">
        <v>6.62</v>
      </c>
      <c r="F1555" s="116" t="s">
        <v>90</v>
      </c>
      <c r="G1555" s="116" t="s">
        <v>90</v>
      </c>
      <c r="H1555" s="116">
        <v>17.059999999999999</v>
      </c>
      <c r="I1555" s="116" t="s">
        <v>90</v>
      </c>
      <c r="J1555" s="116">
        <v>2.2200000000000002</v>
      </c>
      <c r="K1555" s="116">
        <v>1.73</v>
      </c>
      <c r="L1555" s="116">
        <v>1.6</v>
      </c>
      <c r="M1555" s="116" t="s">
        <v>134</v>
      </c>
      <c r="N1555" s="116">
        <v>2.04</v>
      </c>
      <c r="O1555" s="116">
        <v>2.56</v>
      </c>
      <c r="P1555" s="116">
        <v>378.12</v>
      </c>
      <c r="Q1555" s="116">
        <v>311.37</v>
      </c>
      <c r="R1555" s="116">
        <v>53.05</v>
      </c>
      <c r="S1555" s="116">
        <v>59.06</v>
      </c>
      <c r="T1555" s="116">
        <v>4.41</v>
      </c>
      <c r="U1555" s="116" t="s">
        <v>90</v>
      </c>
      <c r="V1555" s="116">
        <v>127.96</v>
      </c>
      <c r="W1555" s="116">
        <v>160.49</v>
      </c>
      <c r="X1555" s="116">
        <v>431.45</v>
      </c>
      <c r="Y1555" s="116">
        <v>405.97</v>
      </c>
    </row>
    <row r="1556" spans="1:25" ht="15" x14ac:dyDescent="0.2">
      <c r="A1556" s="15">
        <v>10</v>
      </c>
      <c r="B1556" s="116">
        <v>163.78</v>
      </c>
      <c r="C1556" s="116">
        <v>38.81</v>
      </c>
      <c r="D1556" s="116" t="s">
        <v>90</v>
      </c>
      <c r="E1556" s="116" t="s">
        <v>90</v>
      </c>
      <c r="F1556" s="116" t="s">
        <v>90</v>
      </c>
      <c r="G1556" s="116" t="s">
        <v>90</v>
      </c>
      <c r="H1556" s="116" t="s">
        <v>90</v>
      </c>
      <c r="I1556" s="116">
        <v>4.82</v>
      </c>
      <c r="J1556" s="116" t="s">
        <v>90</v>
      </c>
      <c r="K1556" s="116" t="s">
        <v>90</v>
      </c>
      <c r="L1556" s="116" t="s">
        <v>90</v>
      </c>
      <c r="M1556" s="116" t="s">
        <v>90</v>
      </c>
      <c r="N1556" s="116" t="s">
        <v>90</v>
      </c>
      <c r="O1556" s="116" t="s">
        <v>90</v>
      </c>
      <c r="P1556" s="116" t="s">
        <v>90</v>
      </c>
      <c r="Q1556" s="116" t="s">
        <v>90</v>
      </c>
      <c r="R1556" s="116" t="s">
        <v>90</v>
      </c>
      <c r="S1556" s="116">
        <v>17.07</v>
      </c>
      <c r="T1556" s="116">
        <v>0.16</v>
      </c>
      <c r="U1556" s="116">
        <v>25.62</v>
      </c>
      <c r="V1556" s="116">
        <v>108.47</v>
      </c>
      <c r="W1556" s="116">
        <v>231.49</v>
      </c>
      <c r="X1556" s="116">
        <v>438.76</v>
      </c>
      <c r="Y1556" s="116">
        <v>375.79</v>
      </c>
    </row>
    <row r="1557" spans="1:25" ht="15" x14ac:dyDescent="0.2">
      <c r="A1557" s="15">
        <v>11</v>
      </c>
      <c r="B1557" s="116">
        <v>119.87</v>
      </c>
      <c r="C1557" s="116">
        <v>18.510000000000002</v>
      </c>
      <c r="D1557" s="116">
        <v>28.44</v>
      </c>
      <c r="E1557" s="116">
        <v>51.58</v>
      </c>
      <c r="F1557" s="116">
        <v>27.19</v>
      </c>
      <c r="G1557" s="116">
        <v>12.34</v>
      </c>
      <c r="H1557" s="116" t="s">
        <v>90</v>
      </c>
      <c r="I1557" s="116">
        <v>2.66</v>
      </c>
      <c r="J1557" s="116">
        <v>5.69</v>
      </c>
      <c r="K1557" s="116" t="s">
        <v>90</v>
      </c>
      <c r="L1557" s="116" t="s">
        <v>90</v>
      </c>
      <c r="M1557" s="116" t="s">
        <v>90</v>
      </c>
      <c r="N1557" s="116" t="s">
        <v>90</v>
      </c>
      <c r="O1557" s="116" t="s">
        <v>90</v>
      </c>
      <c r="P1557" s="116" t="s">
        <v>90</v>
      </c>
      <c r="Q1557" s="116">
        <v>25.02</v>
      </c>
      <c r="R1557" s="116">
        <v>94.64</v>
      </c>
      <c r="S1557" s="116">
        <v>113.44</v>
      </c>
      <c r="T1557" s="116">
        <v>109.76</v>
      </c>
      <c r="U1557" s="116">
        <v>108.4</v>
      </c>
      <c r="V1557" s="116">
        <v>127.92</v>
      </c>
      <c r="W1557" s="116">
        <v>316.45999999999998</v>
      </c>
      <c r="X1557" s="116">
        <v>335.86</v>
      </c>
      <c r="Y1557" s="116">
        <v>712.24</v>
      </c>
    </row>
    <row r="1558" spans="1:25" ht="15" x14ac:dyDescent="0.2">
      <c r="A1558" s="15">
        <v>12</v>
      </c>
      <c r="B1558" s="116">
        <v>86.53</v>
      </c>
      <c r="C1558" s="116">
        <v>145.49</v>
      </c>
      <c r="D1558" s="116">
        <v>168.53</v>
      </c>
      <c r="E1558" s="116">
        <v>169.95</v>
      </c>
      <c r="F1558" s="116">
        <v>21.63</v>
      </c>
      <c r="G1558" s="116">
        <v>36.54</v>
      </c>
      <c r="H1558" s="116">
        <v>96.94</v>
      </c>
      <c r="I1558" s="116">
        <v>37.94</v>
      </c>
      <c r="J1558" s="116">
        <v>10.09</v>
      </c>
      <c r="K1558" s="116">
        <v>364.67</v>
      </c>
      <c r="L1558" s="116">
        <v>3.97</v>
      </c>
      <c r="M1558" s="116">
        <v>4.6500000000000004</v>
      </c>
      <c r="N1558" s="116">
        <v>5.1100000000000003</v>
      </c>
      <c r="O1558" s="116">
        <v>4.21</v>
      </c>
      <c r="P1558" s="116">
        <v>4.3600000000000003</v>
      </c>
      <c r="Q1558" s="116">
        <v>477.98</v>
      </c>
      <c r="R1558" s="116">
        <v>444.94</v>
      </c>
      <c r="S1558" s="116">
        <v>395.15</v>
      </c>
      <c r="T1558" s="116">
        <v>461.03</v>
      </c>
      <c r="U1558" s="116">
        <v>560.91</v>
      </c>
      <c r="V1558" s="116">
        <v>550.54999999999995</v>
      </c>
      <c r="W1558" s="116">
        <v>575.61</v>
      </c>
      <c r="X1558" s="116">
        <v>554.79999999999995</v>
      </c>
      <c r="Y1558" s="116">
        <v>554.23</v>
      </c>
    </row>
    <row r="1559" spans="1:25" ht="15" x14ac:dyDescent="0.2">
      <c r="A1559" s="15">
        <v>13</v>
      </c>
      <c r="B1559" s="116">
        <v>94.3</v>
      </c>
      <c r="C1559" s="116">
        <v>139.56</v>
      </c>
      <c r="D1559" s="116">
        <v>133.76</v>
      </c>
      <c r="E1559" s="116">
        <v>139.19999999999999</v>
      </c>
      <c r="F1559" s="116" t="s">
        <v>90</v>
      </c>
      <c r="G1559" s="116" t="s">
        <v>90</v>
      </c>
      <c r="H1559" s="116" t="s">
        <v>90</v>
      </c>
      <c r="I1559" s="116" t="s">
        <v>90</v>
      </c>
      <c r="J1559" s="116" t="s">
        <v>90</v>
      </c>
      <c r="K1559" s="116">
        <v>0.18</v>
      </c>
      <c r="L1559" s="116">
        <v>0.16</v>
      </c>
      <c r="M1559" s="116">
        <v>0.7</v>
      </c>
      <c r="N1559" s="116">
        <v>0.8</v>
      </c>
      <c r="O1559" s="116">
        <v>0.86</v>
      </c>
      <c r="P1559" s="116" t="s">
        <v>135</v>
      </c>
      <c r="Q1559" s="116">
        <v>109.48</v>
      </c>
      <c r="R1559" s="116">
        <v>119.62</v>
      </c>
      <c r="S1559" s="116">
        <v>99.15</v>
      </c>
      <c r="T1559" s="116">
        <v>88.47</v>
      </c>
      <c r="U1559" s="116">
        <v>168.91</v>
      </c>
      <c r="V1559" s="116">
        <v>313.35000000000002</v>
      </c>
      <c r="W1559" s="116">
        <v>342.22</v>
      </c>
      <c r="X1559" s="116">
        <v>369.06</v>
      </c>
      <c r="Y1559" s="116">
        <v>1126.82</v>
      </c>
    </row>
    <row r="1560" spans="1:25" ht="15" x14ac:dyDescent="0.2">
      <c r="A1560" s="15">
        <v>14</v>
      </c>
      <c r="B1560" s="116">
        <v>148.6</v>
      </c>
      <c r="C1560" s="116">
        <v>103.4</v>
      </c>
      <c r="D1560" s="116">
        <v>138.69</v>
      </c>
      <c r="E1560" s="116">
        <v>104.31</v>
      </c>
      <c r="F1560" s="116">
        <v>83.58</v>
      </c>
      <c r="G1560" s="116">
        <v>18.670000000000002</v>
      </c>
      <c r="H1560" s="116" t="s">
        <v>90</v>
      </c>
      <c r="I1560" s="116" t="s">
        <v>90</v>
      </c>
      <c r="J1560" s="116">
        <v>0.22</v>
      </c>
      <c r="K1560" s="116">
        <v>0.73</v>
      </c>
      <c r="L1560" s="116">
        <v>1.01</v>
      </c>
      <c r="M1560" s="116">
        <v>0.97</v>
      </c>
      <c r="N1560" s="116">
        <v>0.9</v>
      </c>
      <c r="O1560" s="116" t="s">
        <v>135</v>
      </c>
      <c r="P1560" s="116">
        <v>0.92</v>
      </c>
      <c r="Q1560" s="116">
        <v>0.87</v>
      </c>
      <c r="R1560" s="116">
        <v>0.95</v>
      </c>
      <c r="S1560" s="116">
        <v>0.95</v>
      </c>
      <c r="T1560" s="116" t="s">
        <v>135</v>
      </c>
      <c r="U1560" s="116">
        <v>1.08</v>
      </c>
      <c r="V1560" s="116">
        <v>2.2599999999999998</v>
      </c>
      <c r="W1560" s="116">
        <v>3.18</v>
      </c>
      <c r="X1560" s="116">
        <v>357.66</v>
      </c>
      <c r="Y1560" s="116">
        <v>207.45</v>
      </c>
    </row>
    <row r="1561" spans="1:25" ht="15" x14ac:dyDescent="0.2">
      <c r="A1561" s="15">
        <v>15</v>
      </c>
      <c r="B1561" s="116">
        <v>195.03</v>
      </c>
      <c r="C1561" s="116">
        <v>112.92</v>
      </c>
      <c r="D1561" s="116">
        <v>92.98</v>
      </c>
      <c r="E1561" s="116">
        <v>104.53</v>
      </c>
      <c r="F1561" s="116">
        <v>72.819999999999993</v>
      </c>
      <c r="G1561" s="116">
        <v>114.38</v>
      </c>
      <c r="H1561" s="116">
        <v>341.26</v>
      </c>
      <c r="I1561" s="116">
        <v>30.47</v>
      </c>
      <c r="J1561" s="116">
        <v>7.68</v>
      </c>
      <c r="K1561" s="116">
        <v>7.55</v>
      </c>
      <c r="L1561" s="116">
        <v>6.53</v>
      </c>
      <c r="M1561" s="116">
        <v>8.01</v>
      </c>
      <c r="N1561" s="116">
        <v>8.1999999999999993</v>
      </c>
      <c r="O1561" s="116">
        <v>8.6300000000000008</v>
      </c>
      <c r="P1561" s="116">
        <v>10.02</v>
      </c>
      <c r="Q1561" s="116">
        <v>32.35</v>
      </c>
      <c r="R1561" s="116">
        <v>32.74</v>
      </c>
      <c r="S1561" s="116">
        <v>4.55</v>
      </c>
      <c r="T1561" s="116">
        <v>3.64</v>
      </c>
      <c r="U1561" s="116">
        <v>2.36</v>
      </c>
      <c r="V1561" s="116">
        <v>1.8</v>
      </c>
      <c r="W1561" s="116">
        <v>2.31</v>
      </c>
      <c r="X1561" s="116">
        <v>433.61</v>
      </c>
      <c r="Y1561" s="116">
        <v>375.75</v>
      </c>
    </row>
    <row r="1562" spans="1:25" ht="15" x14ac:dyDescent="0.2">
      <c r="A1562" s="15">
        <v>16</v>
      </c>
      <c r="B1562" s="116">
        <v>125.49</v>
      </c>
      <c r="C1562" s="116">
        <v>150.56</v>
      </c>
      <c r="D1562" s="116">
        <v>146.54</v>
      </c>
      <c r="E1562" s="116">
        <v>137.37</v>
      </c>
      <c r="F1562" s="116">
        <v>11.74</v>
      </c>
      <c r="G1562" s="116" t="s">
        <v>90</v>
      </c>
      <c r="H1562" s="116">
        <v>7.3</v>
      </c>
      <c r="I1562" s="116">
        <v>7.35</v>
      </c>
      <c r="J1562" s="116">
        <v>1.08</v>
      </c>
      <c r="K1562" s="116">
        <v>392.9</v>
      </c>
      <c r="L1562" s="116">
        <v>510.97</v>
      </c>
      <c r="M1562" s="116">
        <v>537.41</v>
      </c>
      <c r="N1562" s="116">
        <v>551.02</v>
      </c>
      <c r="O1562" s="116">
        <v>694.88</v>
      </c>
      <c r="P1562" s="116">
        <v>679.97</v>
      </c>
      <c r="Q1562" s="116">
        <v>661.06</v>
      </c>
      <c r="R1562" s="116">
        <v>655.30999999999995</v>
      </c>
      <c r="S1562" s="116">
        <v>679.61</v>
      </c>
      <c r="T1562" s="116">
        <v>303.18</v>
      </c>
      <c r="U1562" s="116">
        <v>681.11</v>
      </c>
      <c r="V1562" s="116">
        <v>329.27</v>
      </c>
      <c r="W1562" s="116">
        <v>382.78</v>
      </c>
      <c r="X1562" s="116">
        <v>411.03</v>
      </c>
      <c r="Y1562" s="116">
        <v>283.8</v>
      </c>
    </row>
    <row r="1563" spans="1:25" ht="15" x14ac:dyDescent="0.2">
      <c r="A1563" s="15">
        <v>17</v>
      </c>
      <c r="B1563" s="116">
        <v>45.01</v>
      </c>
      <c r="C1563" s="116">
        <v>107.22</v>
      </c>
      <c r="D1563" s="116">
        <v>111.46</v>
      </c>
      <c r="E1563" s="116">
        <v>115.57</v>
      </c>
      <c r="F1563" s="116">
        <v>139.06</v>
      </c>
      <c r="G1563" s="116">
        <v>119.07</v>
      </c>
      <c r="H1563" s="116" t="s">
        <v>90</v>
      </c>
      <c r="I1563" s="116">
        <v>0.47</v>
      </c>
      <c r="J1563" s="116">
        <v>83.26</v>
      </c>
      <c r="K1563" s="116">
        <v>50.49</v>
      </c>
      <c r="L1563" s="116">
        <v>54.09</v>
      </c>
      <c r="M1563" s="116" t="s">
        <v>90</v>
      </c>
      <c r="N1563" s="116" t="s">
        <v>90</v>
      </c>
      <c r="O1563" s="116" t="s">
        <v>90</v>
      </c>
      <c r="P1563" s="116">
        <v>62.96</v>
      </c>
      <c r="Q1563" s="116">
        <v>25.54</v>
      </c>
      <c r="R1563" s="116">
        <v>42.97</v>
      </c>
      <c r="S1563" s="116" t="s">
        <v>90</v>
      </c>
      <c r="T1563" s="116">
        <v>91.39</v>
      </c>
      <c r="U1563" s="116">
        <v>159.5</v>
      </c>
      <c r="V1563" s="116">
        <v>203.74</v>
      </c>
      <c r="W1563" s="116">
        <v>265.13</v>
      </c>
      <c r="X1563" s="116">
        <v>431.65</v>
      </c>
      <c r="Y1563" s="116">
        <v>1077.49</v>
      </c>
    </row>
    <row r="1564" spans="1:25" ht="15" x14ac:dyDescent="0.2">
      <c r="A1564" s="15">
        <v>18</v>
      </c>
      <c r="B1564" s="116">
        <v>94.86</v>
      </c>
      <c r="C1564" s="116">
        <v>157.22</v>
      </c>
      <c r="D1564" s="116">
        <v>152.65</v>
      </c>
      <c r="E1564" s="116">
        <v>204.35</v>
      </c>
      <c r="F1564" s="116">
        <v>264.64</v>
      </c>
      <c r="G1564" s="116">
        <v>197.64</v>
      </c>
      <c r="H1564" s="116">
        <v>133.6</v>
      </c>
      <c r="I1564" s="116">
        <v>59.25</v>
      </c>
      <c r="J1564" s="116" t="s">
        <v>90</v>
      </c>
      <c r="K1564" s="116">
        <v>49.08</v>
      </c>
      <c r="L1564" s="116">
        <v>128.22</v>
      </c>
      <c r="M1564" s="116">
        <v>63.96</v>
      </c>
      <c r="N1564" s="116">
        <v>80.02</v>
      </c>
      <c r="O1564" s="116">
        <v>44.53</v>
      </c>
      <c r="P1564" s="116">
        <v>82.15</v>
      </c>
      <c r="Q1564" s="116">
        <v>18.98</v>
      </c>
      <c r="R1564" s="116">
        <v>0.05</v>
      </c>
      <c r="S1564" s="116" t="s">
        <v>90</v>
      </c>
      <c r="T1564" s="116" t="s">
        <v>90</v>
      </c>
      <c r="U1564" s="116" t="s">
        <v>90</v>
      </c>
      <c r="V1564" s="116">
        <v>57.64</v>
      </c>
      <c r="W1564" s="116">
        <v>207.64</v>
      </c>
      <c r="X1564" s="116">
        <v>301.10000000000002</v>
      </c>
      <c r="Y1564" s="116">
        <v>1065.7</v>
      </c>
    </row>
    <row r="1565" spans="1:25" ht="15" x14ac:dyDescent="0.2">
      <c r="A1565" s="15">
        <v>19</v>
      </c>
      <c r="B1565" s="116">
        <v>74.290000000000006</v>
      </c>
      <c r="C1565" s="116">
        <v>119.71</v>
      </c>
      <c r="D1565" s="116">
        <v>119.1</v>
      </c>
      <c r="E1565" s="116">
        <v>99.13</v>
      </c>
      <c r="F1565" s="116">
        <v>59.69</v>
      </c>
      <c r="G1565" s="116">
        <v>33.6</v>
      </c>
      <c r="H1565" s="116" t="s">
        <v>90</v>
      </c>
      <c r="I1565" s="116">
        <v>54.48</v>
      </c>
      <c r="J1565" s="116" t="s">
        <v>90</v>
      </c>
      <c r="K1565" s="116">
        <v>24.35</v>
      </c>
      <c r="L1565" s="116">
        <v>70.62</v>
      </c>
      <c r="M1565" s="116">
        <v>182.18</v>
      </c>
      <c r="N1565" s="116">
        <v>169.37</v>
      </c>
      <c r="O1565" s="116">
        <v>242.09</v>
      </c>
      <c r="P1565" s="116">
        <v>279.2</v>
      </c>
      <c r="Q1565" s="116">
        <v>130.22</v>
      </c>
      <c r="R1565" s="116">
        <v>107.7</v>
      </c>
      <c r="S1565" s="116">
        <v>210.76</v>
      </c>
      <c r="T1565" s="116">
        <v>191.85</v>
      </c>
      <c r="U1565" s="116">
        <v>258.89999999999998</v>
      </c>
      <c r="V1565" s="116">
        <v>336.3</v>
      </c>
      <c r="W1565" s="116">
        <v>407.35</v>
      </c>
      <c r="X1565" s="116">
        <v>715.62</v>
      </c>
      <c r="Y1565" s="116">
        <v>1059.8399999999999</v>
      </c>
    </row>
    <row r="1566" spans="1:25" ht="15" x14ac:dyDescent="0.2">
      <c r="A1566" s="15">
        <v>20</v>
      </c>
      <c r="B1566" s="116">
        <v>143.16</v>
      </c>
      <c r="C1566" s="116">
        <v>180.28</v>
      </c>
      <c r="D1566" s="116">
        <v>170.13</v>
      </c>
      <c r="E1566" s="116">
        <v>128.24</v>
      </c>
      <c r="F1566" s="116">
        <v>38.58</v>
      </c>
      <c r="G1566" s="116">
        <v>23.87</v>
      </c>
      <c r="H1566" s="116" t="s">
        <v>90</v>
      </c>
      <c r="I1566" s="116" t="s">
        <v>90</v>
      </c>
      <c r="J1566" s="116" t="s">
        <v>90</v>
      </c>
      <c r="K1566" s="116" t="s">
        <v>90</v>
      </c>
      <c r="L1566" s="116">
        <v>109.39</v>
      </c>
      <c r="M1566" s="116">
        <v>175.12</v>
      </c>
      <c r="N1566" s="116" t="s">
        <v>136</v>
      </c>
      <c r="O1566" s="116">
        <v>130.12</v>
      </c>
      <c r="P1566" s="116" t="s">
        <v>90</v>
      </c>
      <c r="Q1566" s="116" t="s">
        <v>90</v>
      </c>
      <c r="R1566" s="116" t="s">
        <v>90</v>
      </c>
      <c r="S1566" s="116" t="s">
        <v>90</v>
      </c>
      <c r="T1566" s="116" t="s">
        <v>90</v>
      </c>
      <c r="U1566" s="116">
        <v>31.87</v>
      </c>
      <c r="V1566" s="116">
        <v>156.13999999999999</v>
      </c>
      <c r="W1566" s="116">
        <v>322.88</v>
      </c>
      <c r="X1566" s="116">
        <v>221.79</v>
      </c>
      <c r="Y1566" s="116">
        <v>1025.82</v>
      </c>
    </row>
    <row r="1567" spans="1:25" ht="15" x14ac:dyDescent="0.2">
      <c r="A1567" s="15">
        <v>21</v>
      </c>
      <c r="B1567" s="116">
        <v>45.49</v>
      </c>
      <c r="C1567" s="116">
        <v>42.61</v>
      </c>
      <c r="D1567" s="116">
        <v>34.119999999999997</v>
      </c>
      <c r="E1567" s="116">
        <v>28.87</v>
      </c>
      <c r="F1567" s="116">
        <v>26.16</v>
      </c>
      <c r="G1567" s="116" t="s">
        <v>90</v>
      </c>
      <c r="H1567" s="116" t="s">
        <v>90</v>
      </c>
      <c r="I1567" s="116" t="s">
        <v>90</v>
      </c>
      <c r="J1567" s="116" t="s">
        <v>90</v>
      </c>
      <c r="K1567" s="116">
        <v>23.32</v>
      </c>
      <c r="L1567" s="116" t="s">
        <v>90</v>
      </c>
      <c r="M1567" s="116" t="s">
        <v>90</v>
      </c>
      <c r="N1567" s="116" t="s">
        <v>90</v>
      </c>
      <c r="O1567" s="116" t="s">
        <v>90</v>
      </c>
      <c r="P1567" s="116" t="s">
        <v>90</v>
      </c>
      <c r="Q1567" s="116" t="s">
        <v>90</v>
      </c>
      <c r="R1567" s="116" t="s">
        <v>90</v>
      </c>
      <c r="S1567" s="116" t="s">
        <v>90</v>
      </c>
      <c r="T1567" s="116" t="s">
        <v>90</v>
      </c>
      <c r="U1567" s="116" t="s">
        <v>90</v>
      </c>
      <c r="V1567" s="116">
        <v>186.17</v>
      </c>
      <c r="W1567" s="116">
        <v>163.04</v>
      </c>
      <c r="X1567" s="116">
        <v>348.18</v>
      </c>
      <c r="Y1567" s="116">
        <v>965.68</v>
      </c>
    </row>
    <row r="1568" spans="1:25" ht="15" x14ac:dyDescent="0.2">
      <c r="A1568" s="15">
        <v>22</v>
      </c>
      <c r="B1568" s="116">
        <v>92.33</v>
      </c>
      <c r="C1568" s="116">
        <v>165.35</v>
      </c>
      <c r="D1568" s="116">
        <v>145.97</v>
      </c>
      <c r="E1568" s="116">
        <v>99.24</v>
      </c>
      <c r="F1568" s="116">
        <v>64.56</v>
      </c>
      <c r="G1568" s="116">
        <v>23.66</v>
      </c>
      <c r="H1568" s="116" t="s">
        <v>90</v>
      </c>
      <c r="I1568" s="116" t="s">
        <v>90</v>
      </c>
      <c r="J1568" s="116" t="s">
        <v>90</v>
      </c>
      <c r="K1568" s="116">
        <v>25.67</v>
      </c>
      <c r="L1568" s="116">
        <v>315.24</v>
      </c>
      <c r="M1568" s="116">
        <v>314.04000000000002</v>
      </c>
      <c r="N1568" s="116">
        <v>62.4</v>
      </c>
      <c r="O1568" s="116">
        <v>265.08</v>
      </c>
      <c r="P1568" s="116">
        <v>236.17</v>
      </c>
      <c r="Q1568" s="116">
        <v>215.13</v>
      </c>
      <c r="R1568" s="116">
        <v>159.54</v>
      </c>
      <c r="S1568" s="116">
        <v>28.12</v>
      </c>
      <c r="T1568" s="116" t="s">
        <v>90</v>
      </c>
      <c r="U1568" s="116">
        <v>88.69</v>
      </c>
      <c r="V1568" s="116">
        <v>16.600000000000001</v>
      </c>
      <c r="W1568" s="116">
        <v>446.97</v>
      </c>
      <c r="X1568" s="116">
        <v>298.75</v>
      </c>
      <c r="Y1568" s="116">
        <v>1026.3800000000001</v>
      </c>
    </row>
    <row r="1569" spans="1:28" ht="15" x14ac:dyDescent="0.2">
      <c r="A1569" s="15">
        <v>23</v>
      </c>
      <c r="B1569" s="116">
        <v>97.06</v>
      </c>
      <c r="C1569" s="116">
        <v>92.82</v>
      </c>
      <c r="D1569" s="116">
        <v>85.52</v>
      </c>
      <c r="E1569" s="116">
        <v>65.91</v>
      </c>
      <c r="F1569" s="116">
        <v>44.7</v>
      </c>
      <c r="G1569" s="116" t="s">
        <v>90</v>
      </c>
      <c r="H1569" s="116" t="s">
        <v>90</v>
      </c>
      <c r="I1569" s="116" t="s">
        <v>90</v>
      </c>
      <c r="J1569" s="116" t="s">
        <v>90</v>
      </c>
      <c r="K1569" s="116">
        <v>58.38</v>
      </c>
      <c r="L1569" s="116">
        <v>129.68</v>
      </c>
      <c r="M1569" s="116">
        <v>279.91000000000003</v>
      </c>
      <c r="N1569" s="116">
        <v>248.94</v>
      </c>
      <c r="O1569" s="116">
        <v>307.88</v>
      </c>
      <c r="P1569" s="116">
        <v>286.69</v>
      </c>
      <c r="Q1569" s="116">
        <v>68.400000000000006</v>
      </c>
      <c r="R1569" s="116">
        <v>223.96</v>
      </c>
      <c r="S1569" s="116">
        <v>191.32</v>
      </c>
      <c r="T1569" s="116" t="s">
        <v>90</v>
      </c>
      <c r="U1569" s="116" t="s">
        <v>90</v>
      </c>
      <c r="V1569" s="116" t="s">
        <v>90</v>
      </c>
      <c r="W1569" s="116">
        <v>48.93</v>
      </c>
      <c r="X1569" s="116">
        <v>162.68</v>
      </c>
      <c r="Y1569" s="116">
        <v>118.25</v>
      </c>
    </row>
    <row r="1570" spans="1:28" ht="15" x14ac:dyDescent="0.2">
      <c r="A1570" s="15">
        <v>24</v>
      </c>
      <c r="B1570" s="116">
        <v>9.98</v>
      </c>
      <c r="C1570" s="116">
        <v>56.5</v>
      </c>
      <c r="D1570" s="116">
        <v>62.46</v>
      </c>
      <c r="E1570" s="116">
        <v>67.31</v>
      </c>
      <c r="F1570" s="116">
        <v>40.58</v>
      </c>
      <c r="G1570" s="116">
        <v>45.57</v>
      </c>
      <c r="H1570" s="116">
        <v>42.03</v>
      </c>
      <c r="I1570" s="116" t="s">
        <v>90</v>
      </c>
      <c r="J1570" s="116" t="s">
        <v>90</v>
      </c>
      <c r="K1570" s="116" t="s">
        <v>90</v>
      </c>
      <c r="L1570" s="116" t="s">
        <v>90</v>
      </c>
      <c r="M1570" s="116" t="s">
        <v>90</v>
      </c>
      <c r="N1570" s="116" t="s">
        <v>90</v>
      </c>
      <c r="O1570" s="116" t="s">
        <v>90</v>
      </c>
      <c r="P1570" s="116" t="s">
        <v>90</v>
      </c>
      <c r="Q1570" s="116" t="s">
        <v>90</v>
      </c>
      <c r="R1570" s="116" t="s">
        <v>90</v>
      </c>
      <c r="S1570" s="116" t="s">
        <v>90</v>
      </c>
      <c r="T1570" s="116" t="s">
        <v>90</v>
      </c>
      <c r="U1570" s="116" t="s">
        <v>90</v>
      </c>
      <c r="V1570" s="116" t="s">
        <v>90</v>
      </c>
      <c r="W1570" s="116">
        <v>7.02</v>
      </c>
      <c r="X1570" s="116">
        <v>239.02</v>
      </c>
      <c r="Y1570" s="116">
        <v>83.91</v>
      </c>
    </row>
    <row r="1571" spans="1:28" ht="15" x14ac:dyDescent="0.2">
      <c r="A1571" s="15">
        <v>25</v>
      </c>
      <c r="B1571" s="116">
        <v>76.13</v>
      </c>
      <c r="C1571" s="116">
        <v>81.19</v>
      </c>
      <c r="D1571" s="116">
        <v>54.31</v>
      </c>
      <c r="E1571" s="116">
        <v>64.12</v>
      </c>
      <c r="F1571" s="116">
        <v>61.5</v>
      </c>
      <c r="G1571" s="116">
        <v>50.57</v>
      </c>
      <c r="H1571" s="116">
        <v>24.21</v>
      </c>
      <c r="I1571" s="116">
        <v>40.14</v>
      </c>
      <c r="J1571" s="116" t="s">
        <v>90</v>
      </c>
      <c r="K1571" s="116">
        <v>160.72</v>
      </c>
      <c r="L1571" s="116">
        <v>51.66</v>
      </c>
      <c r="M1571" s="116" t="s">
        <v>90</v>
      </c>
      <c r="N1571" s="116">
        <v>152.09</v>
      </c>
      <c r="O1571" s="116" t="s">
        <v>90</v>
      </c>
      <c r="P1571" s="116" t="s">
        <v>90</v>
      </c>
      <c r="Q1571" s="116" t="s">
        <v>90</v>
      </c>
      <c r="R1571" s="116">
        <v>9.69</v>
      </c>
      <c r="S1571" s="116">
        <v>9.6300000000000008</v>
      </c>
      <c r="T1571" s="116" t="s">
        <v>90</v>
      </c>
      <c r="U1571" s="116" t="s">
        <v>90</v>
      </c>
      <c r="V1571" s="116" t="s">
        <v>90</v>
      </c>
      <c r="W1571" s="116">
        <v>81.569999999999993</v>
      </c>
      <c r="X1571" s="116">
        <v>252.33</v>
      </c>
      <c r="Y1571" s="116">
        <v>123.6</v>
      </c>
    </row>
    <row r="1572" spans="1:28" ht="15" x14ac:dyDescent="0.2">
      <c r="A1572" s="15">
        <v>26</v>
      </c>
      <c r="B1572" s="116">
        <v>141.52000000000001</v>
      </c>
      <c r="C1572" s="116">
        <v>129.46</v>
      </c>
      <c r="D1572" s="116">
        <v>109.7</v>
      </c>
      <c r="E1572" s="116">
        <v>58.28</v>
      </c>
      <c r="F1572" s="116">
        <v>91.37</v>
      </c>
      <c r="G1572" s="116" t="s">
        <v>90</v>
      </c>
      <c r="H1572" s="116" t="s">
        <v>90</v>
      </c>
      <c r="I1572" s="116" t="s">
        <v>90</v>
      </c>
      <c r="J1572" s="116" t="s">
        <v>90</v>
      </c>
      <c r="K1572" s="116">
        <v>77.47</v>
      </c>
      <c r="L1572" s="116">
        <v>273.20999999999998</v>
      </c>
      <c r="M1572" s="116">
        <v>53.88</v>
      </c>
      <c r="N1572" s="116">
        <v>6.7</v>
      </c>
      <c r="O1572" s="116">
        <v>0.56999999999999995</v>
      </c>
      <c r="P1572" s="116">
        <v>4.0999999999999996</v>
      </c>
      <c r="Q1572" s="116" t="s">
        <v>90</v>
      </c>
      <c r="R1572" s="116" t="s">
        <v>90</v>
      </c>
      <c r="S1572" s="116">
        <v>96.87</v>
      </c>
      <c r="T1572" s="116">
        <v>211.58</v>
      </c>
      <c r="U1572" s="116">
        <v>279.37</v>
      </c>
      <c r="V1572" s="116">
        <v>176.04</v>
      </c>
      <c r="W1572" s="116">
        <v>79.39</v>
      </c>
      <c r="X1572" s="116">
        <v>227.45</v>
      </c>
      <c r="Y1572" s="116">
        <v>533.54999999999995</v>
      </c>
    </row>
    <row r="1573" spans="1:28" ht="15" x14ac:dyDescent="0.2">
      <c r="A1573" s="15">
        <v>27</v>
      </c>
      <c r="B1573" s="116">
        <v>223.19</v>
      </c>
      <c r="C1573" s="116">
        <v>211.59</v>
      </c>
      <c r="D1573" s="116">
        <v>366.27</v>
      </c>
      <c r="E1573" s="116">
        <v>110.04</v>
      </c>
      <c r="F1573" s="116">
        <v>95.72</v>
      </c>
      <c r="G1573" s="116">
        <v>20.66</v>
      </c>
      <c r="H1573" s="116" t="s">
        <v>90</v>
      </c>
      <c r="I1573" s="116">
        <v>103.11</v>
      </c>
      <c r="J1573" s="116" t="s">
        <v>90</v>
      </c>
      <c r="K1573" s="116">
        <v>35.49</v>
      </c>
      <c r="L1573" s="116">
        <v>220.45</v>
      </c>
      <c r="M1573" s="116">
        <v>73.290000000000006</v>
      </c>
      <c r="N1573" s="116">
        <v>54.22</v>
      </c>
      <c r="O1573" s="116">
        <v>27.57</v>
      </c>
      <c r="P1573" s="116">
        <v>1.48</v>
      </c>
      <c r="Q1573" s="116" t="s">
        <v>90</v>
      </c>
      <c r="R1573" s="116">
        <v>27.21</v>
      </c>
      <c r="S1573" s="116">
        <v>113.88</v>
      </c>
      <c r="T1573" s="116">
        <v>279.2</v>
      </c>
      <c r="U1573" s="116">
        <v>113.8</v>
      </c>
      <c r="V1573" s="116">
        <v>134.66999999999999</v>
      </c>
      <c r="W1573" s="116">
        <v>237.22</v>
      </c>
      <c r="X1573" s="116">
        <v>437.7</v>
      </c>
      <c r="Y1573" s="116">
        <v>536.41999999999996</v>
      </c>
    </row>
    <row r="1574" spans="1:28" ht="15" x14ac:dyDescent="0.2">
      <c r="A1574" s="15">
        <v>28</v>
      </c>
      <c r="B1574" s="116">
        <v>489.28</v>
      </c>
      <c r="C1574" s="116">
        <v>353.68</v>
      </c>
      <c r="D1574" s="116">
        <v>402.15</v>
      </c>
      <c r="E1574" s="116">
        <v>214.3</v>
      </c>
      <c r="F1574" s="116">
        <v>198.96</v>
      </c>
      <c r="G1574" s="116">
        <v>26.49</v>
      </c>
      <c r="H1574" s="116">
        <v>118.34</v>
      </c>
      <c r="I1574" s="116" t="s">
        <v>90</v>
      </c>
      <c r="J1574" s="116" t="s">
        <v>90</v>
      </c>
      <c r="K1574" s="116">
        <v>147.04</v>
      </c>
      <c r="L1574" s="116">
        <v>168.4</v>
      </c>
      <c r="M1574" s="116">
        <v>200.39</v>
      </c>
      <c r="N1574" s="116">
        <v>29.65</v>
      </c>
      <c r="O1574" s="116" t="s">
        <v>90</v>
      </c>
      <c r="P1574" s="116">
        <v>9.15</v>
      </c>
      <c r="Q1574" s="116">
        <v>0.01</v>
      </c>
      <c r="R1574" s="116">
        <v>213.76</v>
      </c>
      <c r="S1574" s="116">
        <v>97.8</v>
      </c>
      <c r="T1574" s="116" t="s">
        <v>90</v>
      </c>
      <c r="U1574" s="116">
        <v>54.51</v>
      </c>
      <c r="V1574" s="116">
        <v>553.03</v>
      </c>
      <c r="W1574" s="116">
        <v>211.53</v>
      </c>
      <c r="X1574" s="116">
        <v>313.89999999999998</v>
      </c>
      <c r="Y1574" s="116">
        <v>631.94000000000005</v>
      </c>
    </row>
    <row r="1575" spans="1:28" ht="15" x14ac:dyDescent="0.2">
      <c r="A1575" s="15">
        <v>29</v>
      </c>
      <c r="B1575" s="116">
        <v>78.02</v>
      </c>
      <c r="C1575" s="116">
        <v>148.19</v>
      </c>
      <c r="D1575" s="116" t="s">
        <v>137</v>
      </c>
      <c r="E1575" s="116">
        <v>94.54</v>
      </c>
      <c r="F1575" s="116">
        <v>71.19</v>
      </c>
      <c r="G1575" s="116">
        <v>0.59</v>
      </c>
      <c r="H1575" s="116" t="s">
        <v>90</v>
      </c>
      <c r="I1575" s="116">
        <v>180.73</v>
      </c>
      <c r="J1575" s="116" t="s">
        <v>90</v>
      </c>
      <c r="K1575" s="116">
        <v>115.75</v>
      </c>
      <c r="L1575" s="116">
        <v>128.19</v>
      </c>
      <c r="M1575" s="116">
        <v>211.61</v>
      </c>
      <c r="N1575" s="116">
        <v>9.6300000000000008</v>
      </c>
      <c r="O1575" s="116" t="s">
        <v>90</v>
      </c>
      <c r="P1575" s="116">
        <v>29.43</v>
      </c>
      <c r="Q1575" s="116" t="s">
        <v>90</v>
      </c>
      <c r="R1575" s="116" t="s">
        <v>90</v>
      </c>
      <c r="S1575" s="116">
        <v>82.45</v>
      </c>
      <c r="T1575" s="116" t="s">
        <v>90</v>
      </c>
      <c r="U1575" s="116">
        <v>148.97</v>
      </c>
      <c r="V1575" s="116">
        <v>39.32</v>
      </c>
      <c r="W1575" s="116">
        <v>153.94</v>
      </c>
      <c r="X1575" s="116">
        <v>192.2</v>
      </c>
      <c r="Y1575" s="116">
        <v>177.29</v>
      </c>
    </row>
    <row r="1576" spans="1:28" ht="15" x14ac:dyDescent="0.2">
      <c r="A1576" s="15">
        <v>30</v>
      </c>
      <c r="B1576" s="116">
        <v>143.94</v>
      </c>
      <c r="C1576" s="116">
        <v>258.14999999999998</v>
      </c>
      <c r="D1576" s="116">
        <v>103.34</v>
      </c>
      <c r="E1576" s="116">
        <v>121.33</v>
      </c>
      <c r="F1576" s="116">
        <v>84.87</v>
      </c>
      <c r="G1576" s="116">
        <v>41.88</v>
      </c>
      <c r="H1576" s="116" t="s">
        <v>90</v>
      </c>
      <c r="I1576" s="116" t="s">
        <v>90</v>
      </c>
      <c r="J1576" s="116" t="s">
        <v>90</v>
      </c>
      <c r="K1576" s="116">
        <v>47.39</v>
      </c>
      <c r="L1576" s="116">
        <v>131.41999999999999</v>
      </c>
      <c r="M1576" s="116">
        <v>211.15</v>
      </c>
      <c r="N1576" s="116">
        <v>172.29</v>
      </c>
      <c r="O1576" s="116">
        <v>185.27</v>
      </c>
      <c r="P1576" s="116">
        <v>239.16</v>
      </c>
      <c r="Q1576" s="116">
        <v>61.55</v>
      </c>
      <c r="R1576" s="116">
        <v>233.49</v>
      </c>
      <c r="S1576" s="116">
        <v>362.6</v>
      </c>
      <c r="T1576" s="116">
        <v>274.95999999999998</v>
      </c>
      <c r="U1576" s="116">
        <v>81.39</v>
      </c>
      <c r="V1576" s="116">
        <v>131.38</v>
      </c>
      <c r="W1576" s="116">
        <v>211.89</v>
      </c>
      <c r="X1576" s="116">
        <v>565.91999999999996</v>
      </c>
      <c r="Y1576" s="116">
        <v>454.09</v>
      </c>
    </row>
    <row r="1577" spans="1:28" x14ac:dyDescent="0.2">
      <c r="A1577" s="13"/>
    </row>
    <row r="1578" spans="1:28" ht="44.45" customHeight="1" x14ac:dyDescent="0.2">
      <c r="A1578" s="129" t="s">
        <v>44</v>
      </c>
      <c r="B1578" s="130"/>
      <c r="C1578" s="130"/>
      <c r="D1578" s="130"/>
      <c r="E1578" s="130"/>
      <c r="F1578" s="130"/>
      <c r="G1578" s="131"/>
      <c r="H1578" s="129" t="s">
        <v>43</v>
      </c>
      <c r="I1578" s="130"/>
      <c r="J1578" s="131"/>
    </row>
    <row r="1579" spans="1:28" ht="59.25" customHeight="1" x14ac:dyDescent="0.2">
      <c r="A1579" s="152" t="s">
        <v>70</v>
      </c>
      <c r="B1579" s="153"/>
      <c r="C1579" s="153"/>
      <c r="D1579" s="153"/>
      <c r="E1579" s="153"/>
      <c r="F1579" s="153"/>
      <c r="G1579" s="154"/>
      <c r="H1579" s="155" t="s">
        <v>138</v>
      </c>
      <c r="I1579" s="156"/>
      <c r="J1579" s="157"/>
    </row>
    <row r="1580" spans="1:28" ht="55.5" customHeight="1" x14ac:dyDescent="0.2">
      <c r="A1580" s="152" t="s">
        <v>71</v>
      </c>
      <c r="B1580" s="153"/>
      <c r="C1580" s="153"/>
      <c r="D1580" s="153"/>
      <c r="E1580" s="153"/>
      <c r="F1580" s="153"/>
      <c r="G1580" s="154"/>
      <c r="H1580" s="155" t="s">
        <v>139</v>
      </c>
      <c r="I1580" s="156"/>
      <c r="J1580" s="157"/>
    </row>
    <row r="1582" spans="1:28" customFormat="1" ht="15" x14ac:dyDescent="0.2">
      <c r="A1582" s="35"/>
      <c r="M1582" s="68"/>
      <c r="N1582" s="68"/>
      <c r="O1582" s="68"/>
      <c r="P1582" s="68"/>
      <c r="Q1582" s="68"/>
      <c r="R1582" s="68"/>
      <c r="S1582" s="68"/>
      <c r="T1582" s="68"/>
      <c r="U1582" s="68"/>
      <c r="V1582" s="68"/>
      <c r="W1582" s="68"/>
      <c r="X1582" s="68"/>
      <c r="Y1582" s="68"/>
      <c r="Z1582" s="68"/>
      <c r="AA1582" s="68"/>
      <c r="AB1582" s="68"/>
    </row>
    <row r="1583" spans="1:28" customFormat="1" ht="15" hidden="1" x14ac:dyDescent="0.2">
      <c r="A1583" s="35" t="s">
        <v>81</v>
      </c>
      <c r="M1583" s="68"/>
      <c r="N1583" s="68"/>
      <c r="O1583" s="68"/>
      <c r="P1583" s="68"/>
      <c r="Q1583" s="68"/>
      <c r="R1583" s="68"/>
      <c r="S1583" s="68"/>
      <c r="T1583" s="68"/>
      <c r="U1583" s="68"/>
      <c r="V1583" s="68"/>
      <c r="W1583" s="68"/>
      <c r="X1583" s="68"/>
      <c r="Y1583" s="68"/>
      <c r="Z1583" s="68"/>
      <c r="AA1583" s="68"/>
      <c r="AB1583" s="68"/>
    </row>
    <row r="1584" spans="1:28" customFormat="1" ht="15" hidden="1" x14ac:dyDescent="0.2">
      <c r="A1584" s="36"/>
      <c r="B1584" s="36"/>
      <c r="C1584" s="36"/>
      <c r="D1584" s="36"/>
      <c r="E1584" s="36"/>
      <c r="F1584" s="36"/>
      <c r="G1584" s="36"/>
      <c r="H1584" s="36"/>
      <c r="M1584" s="68"/>
      <c r="N1584" s="68"/>
      <c r="O1584" s="68"/>
      <c r="P1584" s="68"/>
      <c r="Q1584" s="68"/>
      <c r="R1584" s="68"/>
      <c r="S1584" s="68"/>
      <c r="T1584" s="68"/>
      <c r="U1584" s="68"/>
      <c r="V1584" s="68"/>
      <c r="W1584" s="68"/>
      <c r="X1584" s="68"/>
      <c r="Y1584" s="68"/>
      <c r="Z1584" s="68"/>
      <c r="AA1584" s="68"/>
      <c r="AB1584" s="68"/>
    </row>
    <row r="1585" spans="1:28" customFormat="1" ht="15" hidden="1" x14ac:dyDescent="0.2">
      <c r="A1585" s="162"/>
      <c r="B1585" s="163"/>
      <c r="C1585" s="163"/>
      <c r="D1585" s="163"/>
      <c r="E1585" s="164"/>
      <c r="F1585" s="168" t="s">
        <v>2</v>
      </c>
      <c r="G1585" s="169"/>
      <c r="H1585" s="169"/>
      <c r="I1585" s="169"/>
      <c r="J1585" s="169"/>
      <c r="K1585" s="169"/>
      <c r="L1585" s="169"/>
      <c r="M1585" s="170"/>
      <c r="N1585" s="68"/>
      <c r="O1585" s="68"/>
      <c r="P1585" s="68"/>
      <c r="Q1585" s="68"/>
      <c r="R1585" s="68"/>
      <c r="S1585" s="68"/>
      <c r="T1585" s="68"/>
      <c r="U1585" s="68"/>
      <c r="V1585" s="68"/>
      <c r="W1585" s="68"/>
      <c r="X1585" s="68"/>
      <c r="Y1585" s="68"/>
      <c r="Z1585" s="68"/>
      <c r="AA1585" s="68"/>
      <c r="AB1585" s="68"/>
    </row>
    <row r="1586" spans="1:28" customFormat="1" ht="15" hidden="1" x14ac:dyDescent="0.2">
      <c r="A1586" s="165"/>
      <c r="B1586" s="166"/>
      <c r="C1586" s="166"/>
      <c r="D1586" s="166"/>
      <c r="E1586" s="167"/>
      <c r="F1586" s="158" t="s">
        <v>5</v>
      </c>
      <c r="G1586" s="159"/>
      <c r="H1586" s="158" t="s">
        <v>47</v>
      </c>
      <c r="I1586" s="159"/>
      <c r="J1586" s="158" t="s">
        <v>40</v>
      </c>
      <c r="K1586" s="159"/>
      <c r="L1586" s="158" t="s">
        <v>0</v>
      </c>
      <c r="M1586" s="159"/>
      <c r="N1586" s="68"/>
      <c r="O1586" s="68"/>
      <c r="P1586" s="68"/>
      <c r="Q1586" s="68"/>
      <c r="R1586" s="68"/>
      <c r="S1586" s="68"/>
      <c r="T1586" s="68"/>
      <c r="U1586" s="68"/>
      <c r="V1586" s="68"/>
      <c r="W1586" s="68"/>
      <c r="X1586" s="68"/>
      <c r="Y1586" s="68"/>
      <c r="Z1586" s="68"/>
      <c r="AA1586" s="68"/>
      <c r="AB1586" s="68"/>
    </row>
    <row r="1587" spans="1:28" customFormat="1" ht="50.25" hidden="1" customHeight="1" x14ac:dyDescent="0.2">
      <c r="A1587" s="171" t="s">
        <v>82</v>
      </c>
      <c r="B1587" s="172"/>
      <c r="C1587" s="172"/>
      <c r="D1587" s="172"/>
      <c r="E1587" s="173"/>
      <c r="F1587" s="160">
        <v>717693.39</v>
      </c>
      <c r="G1587" s="161"/>
      <c r="H1587" s="160"/>
      <c r="I1587" s="161"/>
      <c r="J1587" s="160">
        <v>745165.1</v>
      </c>
      <c r="K1587" s="161"/>
      <c r="L1587" s="160">
        <v>862853.45</v>
      </c>
      <c r="M1587" s="161"/>
      <c r="N1587" s="68"/>
      <c r="O1587" s="68"/>
      <c r="P1587" s="68"/>
      <c r="Q1587" s="68"/>
      <c r="R1587" s="68"/>
      <c r="S1587" s="68"/>
      <c r="T1587" s="68"/>
      <c r="U1587" s="68"/>
      <c r="V1587" s="68"/>
      <c r="W1587" s="68"/>
      <c r="X1587" s="68"/>
      <c r="Y1587" s="68"/>
      <c r="Z1587" s="68"/>
      <c r="AA1587" s="68"/>
      <c r="AB1587" s="68"/>
    </row>
    <row r="1588" spans="1:28" s="57" customFormat="1" ht="29.25" customHeight="1" x14ac:dyDescent="0.2">
      <c r="A1588" s="151" t="s">
        <v>128</v>
      </c>
      <c r="B1588" s="151"/>
      <c r="C1588" s="151"/>
      <c r="D1588" s="151"/>
      <c r="E1588" s="151"/>
      <c r="F1588" s="151"/>
      <c r="G1588" s="151"/>
      <c r="H1588" s="151"/>
      <c r="I1588" s="151"/>
      <c r="J1588" s="151"/>
      <c r="K1588" s="151"/>
      <c r="L1588" s="151"/>
      <c r="M1588" s="151"/>
      <c r="N1588" s="151"/>
      <c r="O1588" s="151"/>
      <c r="P1588" s="151"/>
      <c r="Q1588" s="151"/>
      <c r="R1588" s="151"/>
      <c r="S1588" s="151"/>
      <c r="T1588" s="151"/>
      <c r="U1588" s="151"/>
      <c r="V1588" s="151"/>
      <c r="W1588" s="151"/>
      <c r="X1588" s="151"/>
      <c r="Y1588" s="151"/>
      <c r="Z1588" s="68"/>
      <c r="AA1588" s="68"/>
      <c r="AB1588" s="68"/>
    </row>
    <row r="1589" spans="1:28" ht="14.25" customHeight="1" x14ac:dyDescent="0.2">
      <c r="A1589" s="29" t="s">
        <v>130</v>
      </c>
    </row>
  </sheetData>
  <mergeCells count="227">
    <mergeCell ref="A1507:E1508"/>
    <mergeCell ref="F1507:I1507"/>
    <mergeCell ref="A1509:E1509"/>
    <mergeCell ref="A1390:E1390"/>
    <mergeCell ref="A1428:E1429"/>
    <mergeCell ref="F1428:I1428"/>
    <mergeCell ref="A1430:E1430"/>
    <mergeCell ref="A1467:E1468"/>
    <mergeCell ref="F1467:I1467"/>
    <mergeCell ref="A1473:A1474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9:E1350"/>
    <mergeCell ref="F1349:I1349"/>
    <mergeCell ref="A715:A716"/>
    <mergeCell ref="B715:Y715"/>
    <mergeCell ref="A804:A805"/>
    <mergeCell ref="B804:Y804"/>
    <mergeCell ref="A765:N765"/>
    <mergeCell ref="A1275:A1276"/>
    <mergeCell ref="B1275:Y1275"/>
    <mergeCell ref="A1309:E1310"/>
    <mergeCell ref="F1309:I1309"/>
    <mergeCell ref="A1311:E1311"/>
    <mergeCell ref="L753:M753"/>
    <mergeCell ref="A1144:G1144"/>
    <mergeCell ref="A711:E711"/>
    <mergeCell ref="A756:E757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L1505:M1505"/>
    <mergeCell ref="L1347:M1347"/>
    <mergeCell ref="L1188:M1188"/>
    <mergeCell ref="B1473:Y1473"/>
    <mergeCell ref="A1394:A1395"/>
    <mergeCell ref="B1394:Y1394"/>
    <mergeCell ref="A1433:A1434"/>
    <mergeCell ref="B1433:Y1433"/>
    <mergeCell ref="L1426:M1426"/>
    <mergeCell ref="L1465:M1465"/>
    <mergeCell ref="A1191:E1192"/>
    <mergeCell ref="F1191:I1191"/>
    <mergeCell ref="A1193:E1193"/>
    <mergeCell ref="A1230:E1231"/>
    <mergeCell ref="F1230:I1230"/>
    <mergeCell ref="A1232:E1232"/>
    <mergeCell ref="A1268:E1269"/>
    <mergeCell ref="A1351:E1351"/>
    <mergeCell ref="A1388:E1389"/>
    <mergeCell ref="F1388:I1388"/>
    <mergeCell ref="A1469:E1469"/>
    <mergeCell ref="A1270:E1270"/>
    <mergeCell ref="A1315:A1316"/>
    <mergeCell ref="B1315:Y1315"/>
    <mergeCell ref="B771:Y771"/>
    <mergeCell ref="L763:M763"/>
    <mergeCell ref="H763:I763"/>
    <mergeCell ref="J763:K763"/>
    <mergeCell ref="A761:E762"/>
    <mergeCell ref="F761:M761"/>
    <mergeCell ref="F763:G763"/>
    <mergeCell ref="A1146:B1146"/>
    <mergeCell ref="A1150:N1150"/>
    <mergeCell ref="A1143:G1143"/>
    <mergeCell ref="H1143:J1143"/>
    <mergeCell ref="H1144:J1144"/>
    <mergeCell ref="A875:A876"/>
    <mergeCell ref="B875:Y875"/>
    <mergeCell ref="A908:A909"/>
    <mergeCell ref="B908:Y908"/>
    <mergeCell ref="A1010:A1011"/>
    <mergeCell ref="B1010:Y1010"/>
    <mergeCell ref="A1043:A1044"/>
    <mergeCell ref="B1043:Y1043"/>
    <mergeCell ref="A941:A942"/>
    <mergeCell ref="B941:Y941"/>
    <mergeCell ref="A977:A978"/>
    <mergeCell ref="A940:XFD940"/>
    <mergeCell ref="H1578:J1578"/>
    <mergeCell ref="J1586:K1586"/>
    <mergeCell ref="A1579:G1579"/>
    <mergeCell ref="H1579:J1579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6:I756"/>
    <mergeCell ref="A758:E758"/>
    <mergeCell ref="B977:Y977"/>
    <mergeCell ref="B1156:Y1156"/>
    <mergeCell ref="H762:I762"/>
    <mergeCell ref="J762:K762"/>
    <mergeCell ref="A771:A772"/>
    <mergeCell ref="A838:A839"/>
    <mergeCell ref="B838:Y838"/>
    <mergeCell ref="L762:M762"/>
    <mergeCell ref="A763:E763"/>
    <mergeCell ref="A1512:A1513"/>
    <mergeCell ref="B1512:Y1512"/>
    <mergeCell ref="A1195:A1196"/>
    <mergeCell ref="B1195:Y1195"/>
    <mergeCell ref="A1234:A1235"/>
    <mergeCell ref="A1392:C1392"/>
    <mergeCell ref="L1307:M1307"/>
    <mergeCell ref="L1386:M1386"/>
    <mergeCell ref="A1588:Y1588"/>
    <mergeCell ref="A1580:G1580"/>
    <mergeCell ref="H1580:J1580"/>
    <mergeCell ref="A1545:A1546"/>
    <mergeCell ref="B1545:Y1545"/>
    <mergeCell ref="A1578:G1578"/>
    <mergeCell ref="L1586:M1586"/>
    <mergeCell ref="L1587:M1587"/>
    <mergeCell ref="A1585:E1586"/>
    <mergeCell ref="F1585:M1585"/>
    <mergeCell ref="F1586:G1586"/>
    <mergeCell ref="H1586:I1586"/>
    <mergeCell ref="H1587:I1587"/>
    <mergeCell ref="A1587:E1587"/>
    <mergeCell ref="F1587:G1587"/>
    <mergeCell ref="J1587:K1587"/>
    <mergeCell ref="A1273:C1273"/>
    <mergeCell ref="A1354:A1355"/>
    <mergeCell ref="B1354:Y1354"/>
    <mergeCell ref="L1227:M1227"/>
    <mergeCell ref="L1266:M1266"/>
    <mergeCell ref="F1268:I1268"/>
    <mergeCell ref="A1110:A1111"/>
    <mergeCell ref="B1110:Y1110"/>
    <mergeCell ref="B1234:Y1234"/>
    <mergeCell ref="A1156:A1157"/>
    <mergeCell ref="H1145:J1145"/>
    <mergeCell ref="A1145:G1145"/>
    <mergeCell ref="A397:A398"/>
    <mergeCell ref="B397:Y397"/>
    <mergeCell ref="F762:G762"/>
    <mergeCell ref="B438:Y438"/>
    <mergeCell ref="A1077:A1078"/>
    <mergeCell ref="B1077:Y1077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64" max="16383" man="1"/>
    <brk id="803" max="16383" man="1"/>
    <brk id="837" max="16383" man="1"/>
    <brk id="1076" max="16383" man="1"/>
    <brk id="1109" max="16383" man="1"/>
    <brk id="1149" max="16383" man="1"/>
    <brk id="1194" max="16383" man="1"/>
    <brk id="1233" max="16383" man="1"/>
    <brk id="1511" max="16383" man="1"/>
    <brk id="15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Melkova Mariya</cp:lastModifiedBy>
  <cp:lastPrinted>2012-07-11T07:31:21Z</cp:lastPrinted>
  <dcterms:created xsi:type="dcterms:W3CDTF">1996-10-08T23:32:33Z</dcterms:created>
  <dcterms:modified xsi:type="dcterms:W3CDTF">2021-05-13T06:05:06Z</dcterms:modified>
</cp:coreProperties>
</file>