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декабря 2022\"/>
    </mc:Choice>
  </mc:AlternateContent>
  <bookViews>
    <workbookView xWindow="0" yWindow="0" windowWidth="13545" windowHeight="1119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8" i="1" l="1"/>
  <c r="C17" i="1"/>
  <c r="C16" i="1"/>
  <c r="H169" i="1" l="1"/>
</calcChain>
</file>

<file path=xl/sharedStrings.xml><?xml version="1.0" encoding="utf-8"?>
<sst xmlns="http://schemas.openxmlformats.org/spreadsheetml/2006/main" count="128" uniqueCount="51">
  <si>
    <t>Зоны суток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</si>
  <si>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</si>
  <si>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</si>
  <si>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</si>
  <si>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</si>
  <si>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</si>
  <si>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</si>
  <si>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</si>
  <si>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</si>
  <si>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</si>
  <si>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</si>
  <si>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</si>
  <si>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</si>
  <si>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</si>
  <si>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</si>
  <si>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</si>
  <si>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</si>
  <si>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</si>
  <si>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</si>
  <si>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</si>
  <si>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</si>
  <si>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</si>
  <si>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</si>
  <si>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</si>
  <si>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</si>
  <si>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</si>
  <si>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</si>
  <si>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</si>
  <si>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</si>
  <si>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 xml:space="preserve">4, Ставка  за  мощность  предельного  уровня  нерегулируемой  цены  </t>
  </si>
  <si>
    <t>рублей/МВт в месяц без НДС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</si>
  <si>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</si>
  <si>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</si>
  <si>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</si>
  <si>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</si>
  <si>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</si>
  <si>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</si>
  <si>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>Средневзвешенные нерег,цены на ОРЭ (рублей/МВт·ч без НДС)</t>
  </si>
  <si>
    <t>3,  Нерегулируемые цены на электрическую энергию на ОРЭ, дифференцированные по часам расчетного периода</t>
  </si>
  <si>
    <t>5,  Нерегулируемые цены на электрическую энергию на ОРЭ , дифференцированные по часам расчетного периода</t>
  </si>
  <si>
    <t>6, Ставка  за  мощность  предельного  уровня  нерегулируемой  цены</t>
  </si>
  <si>
    <t>рублей/МВт·ч без НДС</t>
  </si>
  <si>
    <t xml:space="preserve">Средневзвешенная нерег. цена на ОРЭ </t>
  </si>
  <si>
    <t>1,  Средневзвешенная  нерег,цена на э/э (мощность) на ОРЭ</t>
  </si>
  <si>
    <t>2,  Средневзвешенные нерег,цены на э/э  на ОРЭ ,  дифференцированные  по  3 зонам суток</t>
  </si>
  <si>
    <r>
      <rPr>
        <b/>
        <sz val="11"/>
        <color theme="1"/>
        <rFont val="Calibri"/>
        <family val="2"/>
        <charset val="204"/>
      </rPr>
      <t>I, Первая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</si>
  <si>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theme="1"/>
        <rFont val="Calibri"/>
        <family val="2"/>
        <charset val="204"/>
      </rPr>
      <t>II, Вторая ценовая категория</t>
    </r>
    <r>
      <rPr>
        <sz val="11"/>
        <color theme="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</si>
  <si>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theme="1"/>
        <rFont val="Calibri"/>
        <family val="2"/>
        <charset val="204"/>
      </rPr>
      <t>III, Третья, четвертая ценовая категория</t>
    </r>
    <r>
      <rPr>
        <sz val="11"/>
        <color theme="1"/>
        <rFont val="Calibri"/>
        <family val="2"/>
        <charset val="204"/>
      </rPr>
      <t xml:space="preserve">
</t>
    </r>
  </si>
  <si>
    <r>
      <t>Ставка, применяемая к фактическому почасовому объему покупки электрической энергии</t>
    </r>
    <r>
      <rPr>
        <b/>
        <sz val="12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</rPr>
      <t>(рублей/МВт·ч без НДС)</t>
    </r>
  </si>
  <si>
    <r>
      <rPr>
        <b/>
        <sz val="11"/>
        <color theme="1"/>
        <rFont val="Calibri"/>
        <family val="2"/>
        <charset val="204"/>
      </rPr>
      <t>IV, Пятая, шестая ценовая категория</t>
    </r>
    <r>
      <rPr>
        <sz val="11"/>
        <color theme="1"/>
        <rFont val="Calibri"/>
        <family val="2"/>
        <charset val="204"/>
      </rPr>
      <t xml:space="preserve">
</t>
    </r>
  </si>
  <si>
    <t>Средневзвешенные нерегулируемые цены на э/э (мощность) на ОРЭ на Ноябрь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</si>
</sst>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2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justify"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0" fillId="0" borderId="0" xfId="0" applyFill="1"/>
    <xf numFmtId="2" fontId="0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/>
    <xf numFmtId="4" fontId="7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73;&#1097;&#1072;&#1103;/&#1042;&#1086;&#1083;&#1075;&#1072;&#1101;&#1085;&#1077;&#1088;&#1075;&#1086;&#1089;&#1073;&#1099;&#1090;/&#1058;&#1072;&#1088;&#1080;&#1092;&#1099;/&#1056;&#1072;&#1089;&#1095;&#1077;&#1090;%20&#1090;&#1072;&#1088;&#1080;&#1092;&#1086;&#1074;%202022%20&#1075;&#1086;&#1076;/&#1062;&#1077;&#1085;&#1099;%20&#1040;&#1058;&#1057;/&#1060;&#1072;&#1082;&#1090;%20&#1047;&#1072;&#1085;&#1077;&#1089;&#1077;&#1085;&#1080;&#1077;%20&#1094;&#1077;&#1085;%20&#1080;%20&#1091;&#1089;&#1083;&#1091;&#1075;%20&#1074;%20&#1090;&#1072;&#1088;&#1080;&#1092;&#1099;%202022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ябрь"/>
      <sheetName val="Октябрь"/>
      <sheetName val="Сентябрь"/>
      <sheetName val="Август"/>
      <sheetName val="Июль"/>
      <sheetName val="Июнь"/>
      <sheetName val="Май"/>
      <sheetName val="Апрель"/>
      <sheetName val="Март"/>
      <sheetName val="Февраль"/>
      <sheetName val="Январь"/>
      <sheetName val="Лист1"/>
      <sheetName val="свод цен"/>
    </sheetNames>
    <sheetDataSet>
      <sheetData sheetId="0">
        <row r="15">
          <cell r="B15">
            <v>0.94343999999999995</v>
          </cell>
        </row>
        <row r="16">
          <cell r="B16">
            <v>3.0410399999999997</v>
          </cell>
        </row>
        <row r="17">
          <cell r="B17">
            <v>7.1960200000000007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9"/>
  <sheetViews>
    <sheetView tabSelected="1" zoomScale="90" zoomScaleNormal="90" workbookViewId="0">
      <selection activeCell="O15" sqref="O15"/>
    </sheetView>
  </sheetViews>
  <sheetFormatPr defaultRowHeight="15" x14ac:dyDescent="0.25"/>
  <cols>
    <col min="1" max="6" width="9.140625" style="2"/>
    <col min="7" max="7" width="12.42578125" style="2" customWidth="1"/>
    <col min="8" max="9" width="10.85546875" style="2" bestFit="1" customWidth="1"/>
    <col min="10" max="23" width="9.140625" style="2"/>
    <col min="24" max="24" width="11.42578125" style="2" customWidth="1"/>
    <col min="25" max="32" width="9.140625" style="2"/>
    <col min="33" max="16384" width="9.140625" style="13"/>
  </cols>
  <sheetData>
    <row r="1" spans="1:15" s="2" customFormat="1" ht="21" x14ac:dyDescent="0.35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s="2" customFormat="1" x14ac:dyDescent="0.25"/>
    <row r="3" spans="1:15" s="2" customFormat="1" x14ac:dyDescent="0.25"/>
    <row r="4" spans="1:15" s="2" customFormat="1" ht="42.75" customHeight="1" x14ac:dyDescent="0.25">
      <c r="A4" s="21" t="s">
        <v>45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5" s="2" customFormat="1" x14ac:dyDescent="0.25"/>
    <row r="6" spans="1:15" s="2" customFormat="1" ht="59.25" customHeight="1" x14ac:dyDescent="0.25">
      <c r="A6" s="22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5" s="2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s="2" customFormat="1" ht="48" customHeight="1" x14ac:dyDescent="0.25">
      <c r="A8" s="31" t="s">
        <v>42</v>
      </c>
      <c r="B8" s="31"/>
      <c r="C8" s="31"/>
      <c r="D8" s="31"/>
      <c r="E8" s="31"/>
      <c r="F8" s="15">
        <v>2937.58</v>
      </c>
      <c r="G8" s="31" t="s">
        <v>41</v>
      </c>
      <c r="H8" s="31"/>
      <c r="I8" s="31"/>
      <c r="J8" s="19"/>
      <c r="K8" s="19"/>
      <c r="L8" s="19"/>
      <c r="M8" s="19"/>
      <c r="N8" s="19"/>
      <c r="O8" s="19"/>
    </row>
    <row r="9" spans="1:15" s="2" customFormat="1" x14ac:dyDescent="0.25"/>
    <row r="10" spans="1:15" s="2" customFormat="1" x14ac:dyDescent="0.25"/>
    <row r="11" spans="1:15" s="2" customFormat="1" ht="66.75" customHeight="1" x14ac:dyDescent="0.25">
      <c r="A11" s="21" t="s">
        <v>46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5" s="2" customFormat="1" x14ac:dyDescent="0.25"/>
    <row r="13" spans="1:15" s="2" customFormat="1" x14ac:dyDescent="0.25">
      <c r="A13" s="4" t="s">
        <v>44</v>
      </c>
      <c r="B13" s="3"/>
      <c r="C13" s="3"/>
      <c r="D13" s="3"/>
      <c r="E13" s="3"/>
      <c r="F13" s="3"/>
    </row>
    <row r="14" spans="1:15" s="2" customFormat="1" x14ac:dyDescent="0.25"/>
    <row r="15" spans="1:15" s="2" customFormat="1" ht="38.25" customHeight="1" x14ac:dyDescent="0.25">
      <c r="A15" s="20" t="s">
        <v>0</v>
      </c>
      <c r="B15" s="20"/>
      <c r="C15" s="23" t="s">
        <v>37</v>
      </c>
      <c r="D15" s="24"/>
      <c r="E15" s="24"/>
      <c r="F15" s="25"/>
    </row>
    <row r="16" spans="1:15" s="2" customFormat="1" x14ac:dyDescent="0.25">
      <c r="A16" s="33" t="s">
        <v>1</v>
      </c>
      <c r="B16" s="33"/>
      <c r="C16" s="32">
        <f>([1]Ноябрь!$B$15)*1000</f>
        <v>943.43999999999994</v>
      </c>
      <c r="D16" s="32"/>
      <c r="E16" s="32"/>
      <c r="F16" s="32"/>
    </row>
    <row r="17" spans="1:25" s="2" customFormat="1" x14ac:dyDescent="0.25">
      <c r="A17" s="33" t="s">
        <v>2</v>
      </c>
      <c r="B17" s="33"/>
      <c r="C17" s="32">
        <f>([1]Ноябрь!$B$16)*1000</f>
        <v>3041.04</v>
      </c>
      <c r="D17" s="32"/>
      <c r="E17" s="32"/>
      <c r="F17" s="32"/>
    </row>
    <row r="18" spans="1:25" s="2" customFormat="1" x14ac:dyDescent="0.25">
      <c r="A18" s="33" t="s">
        <v>3</v>
      </c>
      <c r="B18" s="33"/>
      <c r="C18" s="32">
        <f>([1]Ноябрь!$B$17)*1000</f>
        <v>7196.02</v>
      </c>
      <c r="D18" s="32"/>
      <c r="E18" s="32"/>
      <c r="F18" s="32"/>
    </row>
    <row r="19" spans="1:25" s="2" customFormat="1" x14ac:dyDescent="0.25"/>
    <row r="20" spans="1:25" s="2" customFormat="1" x14ac:dyDescent="0.25"/>
    <row r="21" spans="1:25" s="2" customFormat="1" ht="64.5" customHeight="1" x14ac:dyDescent="0.25">
      <c r="A21" s="21" t="s">
        <v>47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25" s="2" customFormat="1" x14ac:dyDescent="0.25"/>
    <row r="23" spans="1:25" s="2" customFormat="1" x14ac:dyDescent="0.25">
      <c r="A23" s="4" t="s">
        <v>38</v>
      </c>
    </row>
    <row r="24" spans="1:25" s="2" customFormat="1" x14ac:dyDescent="0.25"/>
    <row r="25" spans="1:25" s="2" customFormat="1" x14ac:dyDescent="0.25">
      <c r="A25" s="20" t="s">
        <v>4</v>
      </c>
      <c r="B25" s="20" t="s">
        <v>48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s="2" customFormat="1" ht="30" x14ac:dyDescent="0.25">
      <c r="A26" s="20"/>
      <c r="B26" s="5" t="s">
        <v>5</v>
      </c>
      <c r="C26" s="5" t="s">
        <v>6</v>
      </c>
      <c r="D26" s="5" t="s">
        <v>7</v>
      </c>
      <c r="E26" s="5" t="s">
        <v>8</v>
      </c>
      <c r="F26" s="5" t="s">
        <v>9</v>
      </c>
      <c r="G26" s="5" t="s">
        <v>10</v>
      </c>
      <c r="H26" s="5" t="s">
        <v>11</v>
      </c>
      <c r="I26" s="5" t="s">
        <v>12</v>
      </c>
      <c r="J26" s="5" t="s">
        <v>13</v>
      </c>
      <c r="K26" s="5" t="s">
        <v>14</v>
      </c>
      <c r="L26" s="5" t="s">
        <v>15</v>
      </c>
      <c r="M26" s="5" t="s">
        <v>16</v>
      </c>
      <c r="N26" s="5" t="s">
        <v>17</v>
      </c>
      <c r="O26" s="5" t="s">
        <v>18</v>
      </c>
      <c r="P26" s="5" t="s">
        <v>19</v>
      </c>
      <c r="Q26" s="5" t="s">
        <v>20</v>
      </c>
      <c r="R26" s="5" t="s">
        <v>21</v>
      </c>
      <c r="S26" s="5" t="s">
        <v>22</v>
      </c>
      <c r="T26" s="5" t="s">
        <v>23</v>
      </c>
      <c r="U26" s="5" t="s">
        <v>24</v>
      </c>
      <c r="V26" s="5" t="s">
        <v>25</v>
      </c>
      <c r="W26" s="5" t="s">
        <v>26</v>
      </c>
      <c r="X26" s="5" t="s">
        <v>27</v>
      </c>
      <c r="Y26" s="5" t="s">
        <v>28</v>
      </c>
    </row>
    <row r="27" spans="1:25" s="2" customFormat="1" x14ac:dyDescent="0.25">
      <c r="A27" s="18">
        <v>1</v>
      </c>
      <c r="B27" s="14">
        <v>831.54</v>
      </c>
      <c r="C27" s="14">
        <v>817.32</v>
      </c>
      <c r="D27" s="14">
        <v>778.25</v>
      </c>
      <c r="E27" s="14">
        <v>708.99</v>
      </c>
      <c r="F27" s="14">
        <v>800.18</v>
      </c>
      <c r="G27" s="14">
        <v>839.18</v>
      </c>
      <c r="H27" s="14">
        <v>1083.22</v>
      </c>
      <c r="I27" s="14">
        <v>1351.27</v>
      </c>
      <c r="J27" s="14">
        <v>1415.24</v>
      </c>
      <c r="K27" s="14">
        <v>1428.21</v>
      </c>
      <c r="L27" s="14">
        <v>1430.4</v>
      </c>
      <c r="M27" s="14">
        <v>1421.78</v>
      </c>
      <c r="N27" s="14">
        <v>1418.97</v>
      </c>
      <c r="O27" s="14">
        <v>1418.32</v>
      </c>
      <c r="P27" s="14">
        <v>1415.07</v>
      </c>
      <c r="Q27" s="14">
        <v>1408.76</v>
      </c>
      <c r="R27" s="14">
        <v>1409.73</v>
      </c>
      <c r="S27" s="14">
        <v>1407.03</v>
      </c>
      <c r="T27" s="14">
        <v>1401.76</v>
      </c>
      <c r="U27" s="14">
        <v>1398.06</v>
      </c>
      <c r="V27" s="14">
        <v>1390.99</v>
      </c>
      <c r="W27" s="14">
        <v>1307.49</v>
      </c>
      <c r="X27" s="14">
        <v>1060.74</v>
      </c>
      <c r="Y27" s="14">
        <v>904.89</v>
      </c>
    </row>
    <row r="28" spans="1:25" s="2" customFormat="1" x14ac:dyDescent="0.25">
      <c r="A28" s="18">
        <v>2</v>
      </c>
      <c r="B28" s="14">
        <v>821.11</v>
      </c>
      <c r="C28" s="14">
        <v>719.18</v>
      </c>
      <c r="D28" s="14">
        <v>47.26</v>
      </c>
      <c r="E28" s="14">
        <v>48.22</v>
      </c>
      <c r="F28" s="14">
        <v>52.64</v>
      </c>
      <c r="G28" s="14">
        <v>807.36</v>
      </c>
      <c r="H28" s="14">
        <v>1076.4100000000001</v>
      </c>
      <c r="I28" s="14">
        <v>1342.52</v>
      </c>
      <c r="J28" s="14">
        <v>1446.63</v>
      </c>
      <c r="K28" s="14">
        <v>1457.66</v>
      </c>
      <c r="L28" s="14">
        <v>1456.92</v>
      </c>
      <c r="M28" s="14">
        <v>1453.44</v>
      </c>
      <c r="N28" s="14">
        <v>1453.11</v>
      </c>
      <c r="O28" s="14">
        <v>1459.02</v>
      </c>
      <c r="P28" s="14">
        <v>1440.56</v>
      </c>
      <c r="Q28" s="14">
        <v>1438.74</v>
      </c>
      <c r="R28" s="14">
        <v>1435.15</v>
      </c>
      <c r="S28" s="14">
        <v>1432.68</v>
      </c>
      <c r="T28" s="14">
        <v>1427.36</v>
      </c>
      <c r="U28" s="14">
        <v>1422.94</v>
      </c>
      <c r="V28" s="14">
        <v>1413</v>
      </c>
      <c r="W28" s="14">
        <v>1361.76</v>
      </c>
      <c r="X28" s="14">
        <v>1148.22</v>
      </c>
      <c r="Y28" s="14">
        <v>1004.77</v>
      </c>
    </row>
    <row r="29" spans="1:25" s="2" customFormat="1" x14ac:dyDescent="0.25">
      <c r="A29" s="18">
        <v>3</v>
      </c>
      <c r="B29" s="14">
        <v>958.87</v>
      </c>
      <c r="C29" s="14">
        <v>862.61</v>
      </c>
      <c r="D29" s="14">
        <v>792.86</v>
      </c>
      <c r="E29" s="14">
        <v>761.53</v>
      </c>
      <c r="F29" s="14">
        <v>918.04</v>
      </c>
      <c r="G29" s="14">
        <v>1001.23</v>
      </c>
      <c r="H29" s="14">
        <v>1126.3900000000001</v>
      </c>
      <c r="I29" s="14">
        <v>1404.81</v>
      </c>
      <c r="J29" s="14">
        <v>1530.66</v>
      </c>
      <c r="K29" s="14">
        <v>1545.35</v>
      </c>
      <c r="L29" s="14">
        <v>1553.82</v>
      </c>
      <c r="M29" s="14">
        <v>1551.05</v>
      </c>
      <c r="N29" s="14">
        <v>1543.86</v>
      </c>
      <c r="O29" s="14">
        <v>1569.09</v>
      </c>
      <c r="P29" s="14">
        <v>1493.35</v>
      </c>
      <c r="Q29" s="14">
        <v>1477.44</v>
      </c>
      <c r="R29" s="14">
        <v>1453.98</v>
      </c>
      <c r="S29" s="14">
        <v>1452.69</v>
      </c>
      <c r="T29" s="14">
        <v>1448.37</v>
      </c>
      <c r="U29" s="14">
        <v>1442.05</v>
      </c>
      <c r="V29" s="14">
        <v>1502.25</v>
      </c>
      <c r="W29" s="14">
        <v>1464.92</v>
      </c>
      <c r="X29" s="14">
        <v>1354.01</v>
      </c>
      <c r="Y29" s="14">
        <v>1063.77</v>
      </c>
    </row>
    <row r="30" spans="1:25" s="2" customFormat="1" x14ac:dyDescent="0.25">
      <c r="A30" s="18">
        <v>4</v>
      </c>
      <c r="B30" s="14">
        <v>1151.49</v>
      </c>
      <c r="C30" s="14">
        <v>1041.99</v>
      </c>
      <c r="D30" s="14">
        <v>994.43</v>
      </c>
      <c r="E30" s="14">
        <v>964.2</v>
      </c>
      <c r="F30" s="14">
        <v>994.38</v>
      </c>
      <c r="G30" s="14">
        <v>1043.3399999999999</v>
      </c>
      <c r="H30" s="14">
        <v>1063.32</v>
      </c>
      <c r="I30" s="14">
        <v>1196.0899999999999</v>
      </c>
      <c r="J30" s="14">
        <v>1367.85</v>
      </c>
      <c r="K30" s="14">
        <v>1475.72</v>
      </c>
      <c r="L30" s="14">
        <v>1479.89</v>
      </c>
      <c r="M30" s="14">
        <v>1481.92</v>
      </c>
      <c r="N30" s="14">
        <v>1485.23</v>
      </c>
      <c r="O30" s="14">
        <v>1501.02</v>
      </c>
      <c r="P30" s="14">
        <v>1435.23</v>
      </c>
      <c r="Q30" s="14">
        <v>1437.52</v>
      </c>
      <c r="R30" s="14">
        <v>1440.32</v>
      </c>
      <c r="S30" s="14">
        <v>1440.66</v>
      </c>
      <c r="T30" s="14">
        <v>1434.5</v>
      </c>
      <c r="U30" s="14">
        <v>1424.06</v>
      </c>
      <c r="V30" s="14">
        <v>1438.73</v>
      </c>
      <c r="W30" s="14">
        <v>1402.71</v>
      </c>
      <c r="X30" s="14">
        <v>1309.45</v>
      </c>
      <c r="Y30" s="14">
        <v>1054.19</v>
      </c>
    </row>
    <row r="31" spans="1:25" s="2" customFormat="1" x14ac:dyDescent="0.25">
      <c r="A31" s="18">
        <v>5</v>
      </c>
      <c r="B31" s="14">
        <v>1101.92</v>
      </c>
      <c r="C31" s="14">
        <v>1033.55</v>
      </c>
      <c r="D31" s="14">
        <v>1004.1</v>
      </c>
      <c r="E31" s="14">
        <v>991.03</v>
      </c>
      <c r="F31" s="14">
        <v>1002.36</v>
      </c>
      <c r="G31" s="14">
        <v>1016.66</v>
      </c>
      <c r="H31" s="14">
        <v>1042.8900000000001</v>
      </c>
      <c r="I31" s="14">
        <v>1195.06</v>
      </c>
      <c r="J31" s="14">
        <v>1409.67</v>
      </c>
      <c r="K31" s="14">
        <v>1536.21</v>
      </c>
      <c r="L31" s="14">
        <v>1537.86</v>
      </c>
      <c r="M31" s="14">
        <v>1537.26</v>
      </c>
      <c r="N31" s="14">
        <v>1530.74</v>
      </c>
      <c r="O31" s="14">
        <v>1531.03</v>
      </c>
      <c r="P31" s="14">
        <v>1475.93</v>
      </c>
      <c r="Q31" s="14">
        <v>1474.3</v>
      </c>
      <c r="R31" s="14">
        <v>1476.67</v>
      </c>
      <c r="S31" s="14">
        <v>1489.11</v>
      </c>
      <c r="T31" s="14">
        <v>1447.86</v>
      </c>
      <c r="U31" s="14">
        <v>1448.02</v>
      </c>
      <c r="V31" s="14">
        <v>1516.52</v>
      </c>
      <c r="W31" s="14">
        <v>1456.91</v>
      </c>
      <c r="X31" s="14">
        <v>1286.57</v>
      </c>
      <c r="Y31" s="14">
        <v>1027.33</v>
      </c>
    </row>
    <row r="32" spans="1:25" s="2" customFormat="1" x14ac:dyDescent="0.25">
      <c r="A32" s="18">
        <v>6</v>
      </c>
      <c r="B32" s="14">
        <v>1009.79</v>
      </c>
      <c r="C32" s="14">
        <v>986.58</v>
      </c>
      <c r="D32" s="14">
        <v>944.96</v>
      </c>
      <c r="E32" s="14">
        <v>924.95</v>
      </c>
      <c r="F32" s="14">
        <v>931.56</v>
      </c>
      <c r="G32" s="14">
        <v>945.51</v>
      </c>
      <c r="H32" s="14">
        <v>931.66</v>
      </c>
      <c r="I32" s="14">
        <v>1019.21</v>
      </c>
      <c r="J32" s="14">
        <v>1122.74</v>
      </c>
      <c r="K32" s="14">
        <v>1366.1</v>
      </c>
      <c r="L32" s="14">
        <v>1406.08</v>
      </c>
      <c r="M32" s="14">
        <v>1407.16</v>
      </c>
      <c r="N32" s="14">
        <v>1408.73</v>
      </c>
      <c r="O32" s="14">
        <v>1409.13</v>
      </c>
      <c r="P32" s="14">
        <v>1405.24</v>
      </c>
      <c r="Q32" s="14">
        <v>1408.01</v>
      </c>
      <c r="R32" s="14">
        <v>1381.05</v>
      </c>
      <c r="S32" s="14">
        <v>1382.37</v>
      </c>
      <c r="T32" s="14">
        <v>1379.82</v>
      </c>
      <c r="U32" s="14">
        <v>1377.38</v>
      </c>
      <c r="V32" s="14">
        <v>1426.71</v>
      </c>
      <c r="W32" s="14">
        <v>1406.15</v>
      </c>
      <c r="X32" s="14">
        <v>1082.8599999999999</v>
      </c>
      <c r="Y32" s="14">
        <v>964.56</v>
      </c>
    </row>
    <row r="33" spans="1:25" s="2" customFormat="1" x14ac:dyDescent="0.25">
      <c r="A33" s="18">
        <v>7</v>
      </c>
      <c r="B33" s="14">
        <v>956.16</v>
      </c>
      <c r="C33" s="14">
        <v>923.12</v>
      </c>
      <c r="D33" s="14">
        <v>899.7</v>
      </c>
      <c r="E33" s="14">
        <v>874.13</v>
      </c>
      <c r="F33" s="14">
        <v>936.25</v>
      </c>
      <c r="G33" s="14">
        <v>977.89</v>
      </c>
      <c r="H33" s="14">
        <v>1070.4100000000001</v>
      </c>
      <c r="I33" s="14">
        <v>1324.64</v>
      </c>
      <c r="J33" s="14">
        <v>1548.19</v>
      </c>
      <c r="K33" s="14">
        <v>1572.78</v>
      </c>
      <c r="L33" s="14">
        <v>1579.37</v>
      </c>
      <c r="M33" s="14">
        <v>1576.73</v>
      </c>
      <c r="N33" s="14">
        <v>1573.82</v>
      </c>
      <c r="O33" s="14">
        <v>1578.83</v>
      </c>
      <c r="P33" s="14">
        <v>1474.87</v>
      </c>
      <c r="Q33" s="14">
        <v>1459.99</v>
      </c>
      <c r="R33" s="14">
        <v>1454.36</v>
      </c>
      <c r="S33" s="14">
        <v>1491.35</v>
      </c>
      <c r="T33" s="14">
        <v>1466.16</v>
      </c>
      <c r="U33" s="14">
        <v>1481.01</v>
      </c>
      <c r="V33" s="14">
        <v>1525.83</v>
      </c>
      <c r="W33" s="14">
        <v>1510.12</v>
      </c>
      <c r="X33" s="14">
        <v>1166.7</v>
      </c>
      <c r="Y33" s="14">
        <v>994.98</v>
      </c>
    </row>
    <row r="34" spans="1:25" s="2" customFormat="1" x14ac:dyDescent="0.25">
      <c r="A34" s="18">
        <v>8</v>
      </c>
      <c r="B34" s="14">
        <v>943.39</v>
      </c>
      <c r="C34" s="14">
        <v>872.77</v>
      </c>
      <c r="D34" s="14">
        <v>816.62</v>
      </c>
      <c r="E34" s="14">
        <v>816.66</v>
      </c>
      <c r="F34" s="14">
        <v>906.92</v>
      </c>
      <c r="G34" s="14">
        <v>986.84</v>
      </c>
      <c r="H34" s="14">
        <v>1093.57</v>
      </c>
      <c r="I34" s="14">
        <v>1365.19</v>
      </c>
      <c r="J34" s="14">
        <v>1549.23</v>
      </c>
      <c r="K34" s="14">
        <v>1603.69</v>
      </c>
      <c r="L34" s="14">
        <v>1602.83</v>
      </c>
      <c r="M34" s="14">
        <v>1596.95</v>
      </c>
      <c r="N34" s="14">
        <v>1590.25</v>
      </c>
      <c r="O34" s="14">
        <v>1596.51</v>
      </c>
      <c r="P34" s="14">
        <v>1473.71</v>
      </c>
      <c r="Q34" s="14">
        <v>1461.68</v>
      </c>
      <c r="R34" s="14">
        <v>1446.09</v>
      </c>
      <c r="S34" s="14">
        <v>1449.66</v>
      </c>
      <c r="T34" s="14">
        <v>1445.55</v>
      </c>
      <c r="U34" s="14">
        <v>1454.43</v>
      </c>
      <c r="V34" s="14">
        <v>1515.1</v>
      </c>
      <c r="W34" s="14">
        <v>1460.82</v>
      </c>
      <c r="X34" s="14">
        <v>1135.92</v>
      </c>
      <c r="Y34" s="14">
        <v>1003.83</v>
      </c>
    </row>
    <row r="35" spans="1:25" s="2" customFormat="1" x14ac:dyDescent="0.25">
      <c r="A35" s="18">
        <v>9</v>
      </c>
      <c r="B35" s="14">
        <v>973.57</v>
      </c>
      <c r="C35" s="14">
        <v>885.39</v>
      </c>
      <c r="D35" s="14">
        <v>815.59</v>
      </c>
      <c r="E35" s="14">
        <v>670.66</v>
      </c>
      <c r="F35" s="14">
        <v>930.2</v>
      </c>
      <c r="G35" s="14">
        <v>1027.3900000000001</v>
      </c>
      <c r="H35" s="14">
        <v>1170.53</v>
      </c>
      <c r="I35" s="14">
        <v>1433.57</v>
      </c>
      <c r="J35" s="14">
        <v>1554.87</v>
      </c>
      <c r="K35" s="14">
        <v>1571.89</v>
      </c>
      <c r="L35" s="14">
        <v>1561.44</v>
      </c>
      <c r="M35" s="14">
        <v>1554.45</v>
      </c>
      <c r="N35" s="14">
        <v>1550.33</v>
      </c>
      <c r="O35" s="14">
        <v>1590.4</v>
      </c>
      <c r="P35" s="14">
        <v>1492.51</v>
      </c>
      <c r="Q35" s="14">
        <v>1468.39</v>
      </c>
      <c r="R35" s="14">
        <v>1463.82</v>
      </c>
      <c r="S35" s="14">
        <v>1466.29</v>
      </c>
      <c r="T35" s="14">
        <v>1455.4</v>
      </c>
      <c r="U35" s="14">
        <v>1452.2</v>
      </c>
      <c r="V35" s="14">
        <v>1528.91</v>
      </c>
      <c r="W35" s="14">
        <v>1535.68</v>
      </c>
      <c r="X35" s="14">
        <v>1274.54</v>
      </c>
      <c r="Y35" s="14">
        <v>1081.26</v>
      </c>
    </row>
    <row r="36" spans="1:25" s="2" customFormat="1" x14ac:dyDescent="0.25">
      <c r="A36" s="18">
        <v>10</v>
      </c>
      <c r="B36" s="14">
        <v>994.46</v>
      </c>
      <c r="C36" s="14">
        <v>906.76</v>
      </c>
      <c r="D36" s="14">
        <v>855.64</v>
      </c>
      <c r="E36" s="14">
        <v>643.63</v>
      </c>
      <c r="F36" s="14">
        <v>934.96</v>
      </c>
      <c r="G36" s="14">
        <v>1049.51</v>
      </c>
      <c r="H36" s="14">
        <v>1233.57</v>
      </c>
      <c r="I36" s="14">
        <v>1508.93</v>
      </c>
      <c r="J36" s="14">
        <v>1573.14</v>
      </c>
      <c r="K36" s="14">
        <v>1601.17</v>
      </c>
      <c r="L36" s="14">
        <v>1603.2</v>
      </c>
      <c r="M36" s="14">
        <v>1578.87</v>
      </c>
      <c r="N36" s="14">
        <v>1566.82</v>
      </c>
      <c r="O36" s="14">
        <v>1565.9</v>
      </c>
      <c r="P36" s="14">
        <v>1470.17</v>
      </c>
      <c r="Q36" s="14">
        <v>1465.07</v>
      </c>
      <c r="R36" s="14">
        <v>1457.65</v>
      </c>
      <c r="S36" s="14">
        <v>1453.78</v>
      </c>
      <c r="T36" s="14">
        <v>1448.05</v>
      </c>
      <c r="U36" s="14">
        <v>1445</v>
      </c>
      <c r="V36" s="14">
        <v>1456.84</v>
      </c>
      <c r="W36" s="14">
        <v>1441.69</v>
      </c>
      <c r="X36" s="14">
        <v>1205.33</v>
      </c>
      <c r="Y36" s="14">
        <v>1035.6099999999999</v>
      </c>
    </row>
    <row r="37" spans="1:25" s="2" customFormat="1" x14ac:dyDescent="0.25">
      <c r="A37" s="18">
        <v>11</v>
      </c>
      <c r="B37" s="14">
        <v>983.6</v>
      </c>
      <c r="C37" s="14">
        <v>923.25</v>
      </c>
      <c r="D37" s="14">
        <v>796.93</v>
      </c>
      <c r="E37" s="14">
        <v>621.13</v>
      </c>
      <c r="F37" s="14">
        <v>927.24</v>
      </c>
      <c r="G37" s="14">
        <v>1060.95</v>
      </c>
      <c r="H37" s="14">
        <v>1291.5</v>
      </c>
      <c r="I37" s="14">
        <v>1456.2</v>
      </c>
      <c r="J37" s="14">
        <v>1475.71</v>
      </c>
      <c r="K37" s="14">
        <v>1494.04</v>
      </c>
      <c r="L37" s="14">
        <v>1492.63</v>
      </c>
      <c r="M37" s="14">
        <v>1492.35</v>
      </c>
      <c r="N37" s="14">
        <v>1500.97</v>
      </c>
      <c r="O37" s="14">
        <v>1495.15</v>
      </c>
      <c r="P37" s="14">
        <v>1454.15</v>
      </c>
      <c r="Q37" s="14">
        <v>1446.78</v>
      </c>
      <c r="R37" s="14">
        <v>1445.09</v>
      </c>
      <c r="S37" s="14">
        <v>1441.73</v>
      </c>
      <c r="T37" s="14">
        <v>1439.06</v>
      </c>
      <c r="U37" s="14">
        <v>1432.46</v>
      </c>
      <c r="V37" s="14">
        <v>1420.09</v>
      </c>
      <c r="W37" s="14">
        <v>1401.29</v>
      </c>
      <c r="X37" s="14">
        <v>1279.67</v>
      </c>
      <c r="Y37" s="14">
        <v>1074.6400000000001</v>
      </c>
    </row>
    <row r="38" spans="1:25" s="2" customFormat="1" x14ac:dyDescent="0.25">
      <c r="A38" s="18">
        <v>12</v>
      </c>
      <c r="B38" s="14">
        <v>1025.1600000000001</v>
      </c>
      <c r="C38" s="14">
        <v>965.68</v>
      </c>
      <c r="D38" s="14">
        <v>923.26</v>
      </c>
      <c r="E38" s="14">
        <v>869.11</v>
      </c>
      <c r="F38" s="14">
        <v>919.99</v>
      </c>
      <c r="G38" s="14">
        <v>979.06</v>
      </c>
      <c r="H38" s="14">
        <v>1025.25</v>
      </c>
      <c r="I38" s="14">
        <v>1098</v>
      </c>
      <c r="J38" s="14">
        <v>1368.4</v>
      </c>
      <c r="K38" s="14">
        <v>1447.53</v>
      </c>
      <c r="L38" s="14">
        <v>1451.76</v>
      </c>
      <c r="M38" s="14">
        <v>1455.62</v>
      </c>
      <c r="N38" s="14">
        <v>1446.92</v>
      </c>
      <c r="O38" s="14">
        <v>1449.07</v>
      </c>
      <c r="P38" s="14">
        <v>1426.68</v>
      </c>
      <c r="Q38" s="14">
        <v>1429.59</v>
      </c>
      <c r="R38" s="14">
        <v>1427.75</v>
      </c>
      <c r="S38" s="14">
        <v>1427.13</v>
      </c>
      <c r="T38" s="14">
        <v>1409.23</v>
      </c>
      <c r="U38" s="14">
        <v>1413.19</v>
      </c>
      <c r="V38" s="14">
        <v>1426.94</v>
      </c>
      <c r="W38" s="14">
        <v>1398.64</v>
      </c>
      <c r="X38" s="14">
        <v>1124.29</v>
      </c>
      <c r="Y38" s="14">
        <v>1018.82</v>
      </c>
    </row>
    <row r="39" spans="1:25" s="2" customFormat="1" x14ac:dyDescent="0.25">
      <c r="A39" s="18">
        <v>13</v>
      </c>
      <c r="B39" s="14">
        <v>981.83</v>
      </c>
      <c r="C39" s="14">
        <v>920.53</v>
      </c>
      <c r="D39" s="14">
        <v>492.29</v>
      </c>
      <c r="E39" s="14">
        <v>411.55</v>
      </c>
      <c r="F39" s="14">
        <v>478.96</v>
      </c>
      <c r="G39" s="14">
        <v>615.72</v>
      </c>
      <c r="H39" s="14">
        <v>682.93</v>
      </c>
      <c r="I39" s="14">
        <v>973.52</v>
      </c>
      <c r="J39" s="14">
        <v>1094.44</v>
      </c>
      <c r="K39" s="14">
        <v>1289.43</v>
      </c>
      <c r="L39" s="14">
        <v>1369.9</v>
      </c>
      <c r="M39" s="14">
        <v>1379.79</v>
      </c>
      <c r="N39" s="14">
        <v>1380.41</v>
      </c>
      <c r="O39" s="14">
        <v>1405.31</v>
      </c>
      <c r="P39" s="14">
        <v>1383.75</v>
      </c>
      <c r="Q39" s="14">
        <v>1390.45</v>
      </c>
      <c r="R39" s="14">
        <v>1395.14</v>
      </c>
      <c r="S39" s="14">
        <v>1411.46</v>
      </c>
      <c r="T39" s="14">
        <v>1402.94</v>
      </c>
      <c r="U39" s="14">
        <v>1407.39</v>
      </c>
      <c r="V39" s="14">
        <v>1403.54</v>
      </c>
      <c r="W39" s="14">
        <v>1350.66</v>
      </c>
      <c r="X39" s="14">
        <v>1047.1099999999999</v>
      </c>
      <c r="Y39" s="14">
        <v>989.3</v>
      </c>
    </row>
    <row r="40" spans="1:25" s="2" customFormat="1" x14ac:dyDescent="0.25">
      <c r="A40" s="18">
        <v>14</v>
      </c>
      <c r="B40" s="14">
        <v>910.1</v>
      </c>
      <c r="C40" s="14">
        <v>846.16</v>
      </c>
      <c r="D40" s="14">
        <v>333.26</v>
      </c>
      <c r="E40" s="14">
        <v>312.36</v>
      </c>
      <c r="F40" s="14">
        <v>581.23</v>
      </c>
      <c r="G40" s="14">
        <v>947.63</v>
      </c>
      <c r="H40" s="14">
        <v>1061.29</v>
      </c>
      <c r="I40" s="14">
        <v>1402.03</v>
      </c>
      <c r="J40" s="14">
        <v>1439.51</v>
      </c>
      <c r="K40" s="14">
        <v>1437.06</v>
      </c>
      <c r="L40" s="14">
        <v>1435.76</v>
      </c>
      <c r="M40" s="14">
        <v>1438.32</v>
      </c>
      <c r="N40" s="14">
        <v>1438.21</v>
      </c>
      <c r="O40" s="14">
        <v>1459.41</v>
      </c>
      <c r="P40" s="14">
        <v>1438.02</v>
      </c>
      <c r="Q40" s="14">
        <v>1433.86</v>
      </c>
      <c r="R40" s="14">
        <v>1416.38</v>
      </c>
      <c r="S40" s="14">
        <v>1410.3</v>
      </c>
      <c r="T40" s="14">
        <v>1401.03</v>
      </c>
      <c r="U40" s="14">
        <v>1386.15</v>
      </c>
      <c r="V40" s="14">
        <v>1400.82</v>
      </c>
      <c r="W40" s="14">
        <v>1352.88</v>
      </c>
      <c r="X40" s="14">
        <v>1032.81</v>
      </c>
      <c r="Y40" s="14">
        <v>969.01</v>
      </c>
    </row>
    <row r="41" spans="1:25" s="2" customFormat="1" x14ac:dyDescent="0.25">
      <c r="A41" s="18">
        <v>15</v>
      </c>
      <c r="B41" s="14">
        <v>927.4</v>
      </c>
      <c r="C41" s="14">
        <v>893.35</v>
      </c>
      <c r="D41" s="14">
        <v>852.42</v>
      </c>
      <c r="E41" s="14">
        <v>853.34</v>
      </c>
      <c r="F41" s="14">
        <v>909.25</v>
      </c>
      <c r="G41" s="14">
        <v>993.54</v>
      </c>
      <c r="H41" s="14">
        <v>1141.21</v>
      </c>
      <c r="I41" s="14">
        <v>1430.56</v>
      </c>
      <c r="J41" s="14">
        <v>1446.72</v>
      </c>
      <c r="K41" s="14">
        <v>1450.82</v>
      </c>
      <c r="L41" s="14">
        <v>1448.7</v>
      </c>
      <c r="M41" s="14">
        <v>1448.89</v>
      </c>
      <c r="N41" s="14">
        <v>1449.53</v>
      </c>
      <c r="O41" s="14">
        <v>1454.83</v>
      </c>
      <c r="P41" s="14">
        <v>1432.41</v>
      </c>
      <c r="Q41" s="14">
        <v>1442.11</v>
      </c>
      <c r="R41" s="14">
        <v>1430.36</v>
      </c>
      <c r="S41" s="14">
        <v>1427.46</v>
      </c>
      <c r="T41" s="14">
        <v>1420.62</v>
      </c>
      <c r="U41" s="14">
        <v>1417.75</v>
      </c>
      <c r="V41" s="14">
        <v>1415.11</v>
      </c>
      <c r="W41" s="14">
        <v>1385.34</v>
      </c>
      <c r="X41" s="14">
        <v>1146.43</v>
      </c>
      <c r="Y41" s="14">
        <v>980.72</v>
      </c>
    </row>
    <row r="42" spans="1:25" s="2" customFormat="1" x14ac:dyDescent="0.25">
      <c r="A42" s="18">
        <v>16</v>
      </c>
      <c r="B42" s="14">
        <v>940</v>
      </c>
      <c r="C42" s="14">
        <v>905.2</v>
      </c>
      <c r="D42" s="14">
        <v>847.14</v>
      </c>
      <c r="E42" s="14">
        <v>70.58</v>
      </c>
      <c r="F42" s="14">
        <v>700.96</v>
      </c>
      <c r="G42" s="14">
        <v>950.22</v>
      </c>
      <c r="H42" s="14">
        <v>1081.4100000000001</v>
      </c>
      <c r="I42" s="14">
        <v>1416.8</v>
      </c>
      <c r="J42" s="14">
        <v>1447.91</v>
      </c>
      <c r="K42" s="14">
        <v>1444.21</v>
      </c>
      <c r="L42" s="14">
        <v>1441.68</v>
      </c>
      <c r="M42" s="14">
        <v>1440.64</v>
      </c>
      <c r="N42" s="14">
        <v>1440.25</v>
      </c>
      <c r="O42" s="14">
        <v>1451.18</v>
      </c>
      <c r="P42" s="14">
        <v>1431.62</v>
      </c>
      <c r="Q42" s="14">
        <v>1424.26</v>
      </c>
      <c r="R42" s="14">
        <v>1413.76</v>
      </c>
      <c r="S42" s="14">
        <v>1404.57</v>
      </c>
      <c r="T42" s="14">
        <v>1396.14</v>
      </c>
      <c r="U42" s="14">
        <v>1397.68</v>
      </c>
      <c r="V42" s="14">
        <v>1412.05</v>
      </c>
      <c r="W42" s="14">
        <v>1394</v>
      </c>
      <c r="X42" s="14">
        <v>1098.98</v>
      </c>
      <c r="Y42" s="14">
        <v>991.86</v>
      </c>
    </row>
    <row r="43" spans="1:25" s="2" customFormat="1" x14ac:dyDescent="0.25">
      <c r="A43" s="18">
        <v>17</v>
      </c>
      <c r="B43" s="14">
        <v>945.19</v>
      </c>
      <c r="C43" s="14">
        <v>904.59</v>
      </c>
      <c r="D43" s="14">
        <v>841.16</v>
      </c>
      <c r="E43" s="14">
        <v>762.14</v>
      </c>
      <c r="F43" s="14">
        <v>913.17</v>
      </c>
      <c r="G43" s="14">
        <v>977.78</v>
      </c>
      <c r="H43" s="14">
        <v>1133.8699999999999</v>
      </c>
      <c r="I43" s="14">
        <v>1420.16</v>
      </c>
      <c r="J43" s="14">
        <v>1529.87</v>
      </c>
      <c r="K43" s="14">
        <v>1586.23</v>
      </c>
      <c r="L43" s="14">
        <v>1589.93</v>
      </c>
      <c r="M43" s="14">
        <v>1589.23</v>
      </c>
      <c r="N43" s="14">
        <v>1584.78</v>
      </c>
      <c r="O43" s="14">
        <v>1609.3</v>
      </c>
      <c r="P43" s="14">
        <v>1561.33</v>
      </c>
      <c r="Q43" s="14">
        <v>1548.44</v>
      </c>
      <c r="R43" s="14">
        <v>1572.19</v>
      </c>
      <c r="S43" s="14">
        <v>1572.16</v>
      </c>
      <c r="T43" s="14">
        <v>1556.07</v>
      </c>
      <c r="U43" s="14">
        <v>1530.46</v>
      </c>
      <c r="V43" s="14">
        <v>1461.62</v>
      </c>
      <c r="W43" s="14">
        <v>1422.21</v>
      </c>
      <c r="X43" s="14">
        <v>1162.6300000000001</v>
      </c>
      <c r="Y43" s="14">
        <v>1047.3499999999999</v>
      </c>
    </row>
    <row r="44" spans="1:25" s="2" customFormat="1" x14ac:dyDescent="0.25">
      <c r="A44" s="18">
        <v>18</v>
      </c>
      <c r="B44" s="14">
        <v>965.18</v>
      </c>
      <c r="C44" s="14">
        <v>922.27</v>
      </c>
      <c r="D44" s="14">
        <v>869.21</v>
      </c>
      <c r="E44" s="14">
        <v>879.31</v>
      </c>
      <c r="F44" s="14">
        <v>936.11</v>
      </c>
      <c r="G44" s="14">
        <v>1033.25</v>
      </c>
      <c r="H44" s="14">
        <v>1175.99</v>
      </c>
      <c r="I44" s="14">
        <v>1488.76</v>
      </c>
      <c r="J44" s="14">
        <v>1643.44</v>
      </c>
      <c r="K44" s="14">
        <v>1683.43</v>
      </c>
      <c r="L44" s="14">
        <v>1687.84</v>
      </c>
      <c r="M44" s="14">
        <v>1682.18</v>
      </c>
      <c r="N44" s="14">
        <v>1667.24</v>
      </c>
      <c r="O44" s="14">
        <v>1675.33</v>
      </c>
      <c r="P44" s="14">
        <v>1643.19</v>
      </c>
      <c r="Q44" s="14">
        <v>1633.98</v>
      </c>
      <c r="R44" s="14">
        <v>1635.89</v>
      </c>
      <c r="S44" s="14">
        <v>1628.64</v>
      </c>
      <c r="T44" s="14">
        <v>1605.13</v>
      </c>
      <c r="U44" s="14">
        <v>1554.49</v>
      </c>
      <c r="V44" s="14">
        <v>1467.15</v>
      </c>
      <c r="W44" s="14">
        <v>1434.57</v>
      </c>
      <c r="X44" s="14">
        <v>1305.53</v>
      </c>
      <c r="Y44" s="14">
        <v>1098.25</v>
      </c>
    </row>
    <row r="45" spans="1:25" s="2" customFormat="1" x14ac:dyDescent="0.25">
      <c r="A45" s="18">
        <v>19</v>
      </c>
      <c r="B45" s="14">
        <v>1089.08</v>
      </c>
      <c r="C45" s="14">
        <v>1011.05</v>
      </c>
      <c r="D45" s="14">
        <v>945.34</v>
      </c>
      <c r="E45" s="14">
        <v>938.35</v>
      </c>
      <c r="F45" s="14">
        <v>956.1</v>
      </c>
      <c r="G45" s="14">
        <v>1023.98</v>
      </c>
      <c r="H45" s="14">
        <v>997.51</v>
      </c>
      <c r="I45" s="14">
        <v>1106.94</v>
      </c>
      <c r="J45" s="14">
        <v>1395.34</v>
      </c>
      <c r="K45" s="14">
        <v>1499.75</v>
      </c>
      <c r="L45" s="14">
        <v>1518.43</v>
      </c>
      <c r="M45" s="14">
        <v>1528.41</v>
      </c>
      <c r="N45" s="14">
        <v>1514.98</v>
      </c>
      <c r="O45" s="14">
        <v>1514.5</v>
      </c>
      <c r="P45" s="14">
        <v>1489.17</v>
      </c>
      <c r="Q45" s="14">
        <v>1497.82</v>
      </c>
      <c r="R45" s="14">
        <v>1509.28</v>
      </c>
      <c r="S45" s="14">
        <v>1521.18</v>
      </c>
      <c r="T45" s="14">
        <v>1502.58</v>
      </c>
      <c r="U45" s="14">
        <v>1471.24</v>
      </c>
      <c r="V45" s="14">
        <v>1424.65</v>
      </c>
      <c r="W45" s="14">
        <v>1372.81</v>
      </c>
      <c r="X45" s="14">
        <v>1153.93</v>
      </c>
      <c r="Y45" s="14">
        <v>1090.8900000000001</v>
      </c>
    </row>
    <row r="46" spans="1:25" s="2" customFormat="1" x14ac:dyDescent="0.25">
      <c r="A46" s="18">
        <v>20</v>
      </c>
      <c r="B46" s="14">
        <v>1013.5</v>
      </c>
      <c r="C46" s="14">
        <v>947.88</v>
      </c>
      <c r="D46" s="14">
        <v>900.37</v>
      </c>
      <c r="E46" s="14">
        <v>845.19</v>
      </c>
      <c r="F46" s="14">
        <v>902.62</v>
      </c>
      <c r="G46" s="14">
        <v>954.45</v>
      </c>
      <c r="H46" s="14">
        <v>907.6</v>
      </c>
      <c r="I46" s="14">
        <v>1002.28</v>
      </c>
      <c r="J46" s="14">
        <v>1194.06</v>
      </c>
      <c r="K46" s="14">
        <v>1398.62</v>
      </c>
      <c r="L46" s="14">
        <v>1427.57</v>
      </c>
      <c r="M46" s="14">
        <v>1424.97</v>
      </c>
      <c r="N46" s="14">
        <v>1412.88</v>
      </c>
      <c r="O46" s="14">
        <v>1414.2</v>
      </c>
      <c r="P46" s="14">
        <v>1408.27</v>
      </c>
      <c r="Q46" s="14">
        <v>1412.43</v>
      </c>
      <c r="R46" s="14">
        <v>1427.11</v>
      </c>
      <c r="S46" s="14">
        <v>1447.28</v>
      </c>
      <c r="T46" s="14">
        <v>1436</v>
      </c>
      <c r="U46" s="14">
        <v>1420.83</v>
      </c>
      <c r="V46" s="14">
        <v>1417.19</v>
      </c>
      <c r="W46" s="14">
        <v>1376.85</v>
      </c>
      <c r="X46" s="14">
        <v>1139.8800000000001</v>
      </c>
      <c r="Y46" s="14">
        <v>1037.3800000000001</v>
      </c>
    </row>
    <row r="47" spans="1:25" s="2" customFormat="1" x14ac:dyDescent="0.25">
      <c r="A47" s="18">
        <v>21</v>
      </c>
      <c r="B47" s="14">
        <v>967.5</v>
      </c>
      <c r="C47" s="14">
        <v>934.31</v>
      </c>
      <c r="D47" s="14">
        <v>883.81</v>
      </c>
      <c r="E47" s="14">
        <v>890.51</v>
      </c>
      <c r="F47" s="14">
        <v>962.11</v>
      </c>
      <c r="G47" s="14">
        <v>1044.44</v>
      </c>
      <c r="H47" s="14">
        <v>1173.3499999999999</v>
      </c>
      <c r="I47" s="14">
        <v>1427.06</v>
      </c>
      <c r="J47" s="14">
        <v>1495.75</v>
      </c>
      <c r="K47" s="14">
        <v>1513.73</v>
      </c>
      <c r="L47" s="14">
        <v>1518.18</v>
      </c>
      <c r="M47" s="14">
        <v>1528.57</v>
      </c>
      <c r="N47" s="14">
        <v>1520.81</v>
      </c>
      <c r="O47" s="14">
        <v>1526.03</v>
      </c>
      <c r="P47" s="14">
        <v>1489.82</v>
      </c>
      <c r="Q47" s="14">
        <v>1481.8</v>
      </c>
      <c r="R47" s="14">
        <v>1480.52</v>
      </c>
      <c r="S47" s="14">
        <v>1482.51</v>
      </c>
      <c r="T47" s="14">
        <v>1464.18</v>
      </c>
      <c r="U47" s="14">
        <v>1476.7</v>
      </c>
      <c r="V47" s="14">
        <v>1450.69</v>
      </c>
      <c r="W47" s="14">
        <v>1402.96</v>
      </c>
      <c r="X47" s="14">
        <v>1178.4100000000001</v>
      </c>
      <c r="Y47" s="14">
        <v>1003.9</v>
      </c>
    </row>
    <row r="48" spans="1:25" s="2" customFormat="1" x14ac:dyDescent="0.25">
      <c r="A48" s="18">
        <v>22</v>
      </c>
      <c r="B48" s="14">
        <v>1000.26</v>
      </c>
      <c r="C48" s="14">
        <v>963.15</v>
      </c>
      <c r="D48" s="14">
        <v>914.78</v>
      </c>
      <c r="E48" s="14">
        <v>931.28</v>
      </c>
      <c r="F48" s="14">
        <v>996.06</v>
      </c>
      <c r="G48" s="14">
        <v>1054.32</v>
      </c>
      <c r="H48" s="14">
        <v>1279.0899999999999</v>
      </c>
      <c r="I48" s="14">
        <v>1526.58</v>
      </c>
      <c r="J48" s="14">
        <v>1630.01</v>
      </c>
      <c r="K48" s="14">
        <v>1659.56</v>
      </c>
      <c r="L48" s="14">
        <v>1660.7</v>
      </c>
      <c r="M48" s="14">
        <v>1674.64</v>
      </c>
      <c r="N48" s="14">
        <v>1663.03</v>
      </c>
      <c r="O48" s="14">
        <v>1667.58</v>
      </c>
      <c r="P48" s="14">
        <v>1639.19</v>
      </c>
      <c r="Q48" s="14">
        <v>1631.84</v>
      </c>
      <c r="R48" s="14">
        <v>1620.13</v>
      </c>
      <c r="S48" s="14">
        <v>1622.48</v>
      </c>
      <c r="T48" s="14">
        <v>1597.03</v>
      </c>
      <c r="U48" s="14">
        <v>1600.37</v>
      </c>
      <c r="V48" s="14">
        <v>1472.63</v>
      </c>
      <c r="W48" s="14">
        <v>1397.34</v>
      </c>
      <c r="X48" s="14">
        <v>1169.95</v>
      </c>
      <c r="Y48" s="14">
        <v>991.77</v>
      </c>
    </row>
    <row r="49" spans="1:25" s="2" customFormat="1" x14ac:dyDescent="0.25">
      <c r="A49" s="18">
        <v>23</v>
      </c>
      <c r="B49" s="14">
        <v>986.56</v>
      </c>
      <c r="C49" s="14">
        <v>849.92</v>
      </c>
      <c r="D49" s="14">
        <v>809.5</v>
      </c>
      <c r="E49" s="14">
        <v>811.71</v>
      </c>
      <c r="F49" s="14">
        <v>953.09</v>
      </c>
      <c r="G49" s="14">
        <v>1043.68</v>
      </c>
      <c r="H49" s="14">
        <v>1265.01</v>
      </c>
      <c r="I49" s="14">
        <v>1459.01</v>
      </c>
      <c r="J49" s="14">
        <v>1655.09</v>
      </c>
      <c r="K49" s="14">
        <v>1691.69</v>
      </c>
      <c r="L49" s="14">
        <v>1695.2</v>
      </c>
      <c r="M49" s="14">
        <v>1700.54</v>
      </c>
      <c r="N49" s="14">
        <v>1694.33</v>
      </c>
      <c r="O49" s="14">
        <v>1700.61</v>
      </c>
      <c r="P49" s="14">
        <v>1667.36</v>
      </c>
      <c r="Q49" s="14">
        <v>1647.73</v>
      </c>
      <c r="R49" s="14">
        <v>1647.49</v>
      </c>
      <c r="S49" s="14">
        <v>1637.97</v>
      </c>
      <c r="T49" s="14">
        <v>1620.72</v>
      </c>
      <c r="U49" s="14">
        <v>1620.95</v>
      </c>
      <c r="V49" s="14">
        <v>1530.73</v>
      </c>
      <c r="W49" s="14">
        <v>1415.62</v>
      </c>
      <c r="X49" s="14">
        <v>1208.1300000000001</v>
      </c>
      <c r="Y49" s="14">
        <v>1038.0999999999999</v>
      </c>
    </row>
    <row r="50" spans="1:25" s="2" customFormat="1" x14ac:dyDescent="0.25">
      <c r="A50" s="18">
        <v>24</v>
      </c>
      <c r="B50" s="14">
        <v>993.37</v>
      </c>
      <c r="C50" s="14">
        <v>964.74</v>
      </c>
      <c r="D50" s="14">
        <v>938.6</v>
      </c>
      <c r="E50" s="14">
        <v>943.89</v>
      </c>
      <c r="F50" s="14">
        <v>995.6</v>
      </c>
      <c r="G50" s="14">
        <v>1103.17</v>
      </c>
      <c r="H50" s="14">
        <v>1344.5</v>
      </c>
      <c r="I50" s="14">
        <v>1522.65</v>
      </c>
      <c r="J50" s="14">
        <v>1660.86</v>
      </c>
      <c r="K50" s="14">
        <v>1714.69</v>
      </c>
      <c r="L50" s="14">
        <v>1724.19</v>
      </c>
      <c r="M50" s="14">
        <v>1729.71</v>
      </c>
      <c r="N50" s="14">
        <v>1717.61</v>
      </c>
      <c r="O50" s="14">
        <v>1727.03</v>
      </c>
      <c r="P50" s="14">
        <v>1687.27</v>
      </c>
      <c r="Q50" s="14">
        <v>1678.16</v>
      </c>
      <c r="R50" s="14">
        <v>1668.86</v>
      </c>
      <c r="S50" s="14">
        <v>1669.77</v>
      </c>
      <c r="T50" s="14">
        <v>1667.84</v>
      </c>
      <c r="U50" s="14">
        <v>1662.73</v>
      </c>
      <c r="V50" s="14">
        <v>1566.81</v>
      </c>
      <c r="W50" s="14">
        <v>1485.74</v>
      </c>
      <c r="X50" s="14">
        <v>1332.91</v>
      </c>
      <c r="Y50" s="14">
        <v>1074.99</v>
      </c>
    </row>
    <row r="51" spans="1:25" s="2" customFormat="1" x14ac:dyDescent="0.25">
      <c r="A51" s="18">
        <v>25</v>
      </c>
      <c r="B51" s="14">
        <v>997.96</v>
      </c>
      <c r="C51" s="14">
        <v>971</v>
      </c>
      <c r="D51" s="14">
        <v>947.3</v>
      </c>
      <c r="E51" s="14">
        <v>955.6</v>
      </c>
      <c r="F51" s="14">
        <v>998.56</v>
      </c>
      <c r="G51" s="14">
        <v>1115.68</v>
      </c>
      <c r="H51" s="14">
        <v>1313.45</v>
      </c>
      <c r="I51" s="14">
        <v>1527.06</v>
      </c>
      <c r="J51" s="14">
        <v>1666.81</v>
      </c>
      <c r="K51" s="14">
        <v>1702.63</v>
      </c>
      <c r="L51" s="14">
        <v>1706.45</v>
      </c>
      <c r="M51" s="14">
        <v>1709.83</v>
      </c>
      <c r="N51" s="14">
        <v>1698.78</v>
      </c>
      <c r="O51" s="14">
        <v>1706.23</v>
      </c>
      <c r="P51" s="14">
        <v>1664.85</v>
      </c>
      <c r="Q51" s="14">
        <v>1650.77</v>
      </c>
      <c r="R51" s="14">
        <v>1646.29</v>
      </c>
      <c r="S51" s="14">
        <v>1644.22</v>
      </c>
      <c r="T51" s="14">
        <v>1648.18</v>
      </c>
      <c r="U51" s="14">
        <v>1643.74</v>
      </c>
      <c r="V51" s="14">
        <v>1573.02</v>
      </c>
      <c r="W51" s="14">
        <v>1473.94</v>
      </c>
      <c r="X51" s="14">
        <v>1356.67</v>
      </c>
      <c r="Y51" s="14">
        <v>1075.23</v>
      </c>
    </row>
    <row r="52" spans="1:25" s="2" customFormat="1" x14ac:dyDescent="0.25">
      <c r="A52" s="18">
        <v>26</v>
      </c>
      <c r="B52" s="14">
        <v>1076.5899999999999</v>
      </c>
      <c r="C52" s="14">
        <v>1028.18</v>
      </c>
      <c r="D52" s="14">
        <v>978.92</v>
      </c>
      <c r="E52" s="14">
        <v>962.03</v>
      </c>
      <c r="F52" s="14">
        <v>975.79</v>
      </c>
      <c r="G52" s="14">
        <v>1018.93</v>
      </c>
      <c r="H52" s="14">
        <v>1112.78</v>
      </c>
      <c r="I52" s="14">
        <v>1246.79</v>
      </c>
      <c r="J52" s="14">
        <v>1420.02</v>
      </c>
      <c r="K52" s="14">
        <v>1561.72</v>
      </c>
      <c r="L52" s="14">
        <v>1584.68</v>
      </c>
      <c r="M52" s="14">
        <v>1587.59</v>
      </c>
      <c r="N52" s="14">
        <v>1582.11</v>
      </c>
      <c r="O52" s="14">
        <v>1586.96</v>
      </c>
      <c r="P52" s="14">
        <v>1567.54</v>
      </c>
      <c r="Q52" s="14">
        <v>1566.31</v>
      </c>
      <c r="R52" s="14">
        <v>1577.78</v>
      </c>
      <c r="S52" s="14">
        <v>1580.89</v>
      </c>
      <c r="T52" s="14">
        <v>1572.68</v>
      </c>
      <c r="U52" s="14">
        <v>1543.58</v>
      </c>
      <c r="V52" s="14">
        <v>1472.31</v>
      </c>
      <c r="W52" s="14">
        <v>1420.07</v>
      </c>
      <c r="X52" s="14">
        <v>1241.99</v>
      </c>
      <c r="Y52" s="14">
        <v>1041.33</v>
      </c>
    </row>
    <row r="53" spans="1:25" s="2" customFormat="1" x14ac:dyDescent="0.25">
      <c r="A53" s="18">
        <v>27</v>
      </c>
      <c r="B53" s="14">
        <v>1009.88</v>
      </c>
      <c r="C53" s="14">
        <v>959.21</v>
      </c>
      <c r="D53" s="14">
        <v>923.68</v>
      </c>
      <c r="E53" s="14">
        <v>926</v>
      </c>
      <c r="F53" s="14">
        <v>945.03</v>
      </c>
      <c r="G53" s="14">
        <v>971.48</v>
      </c>
      <c r="H53" s="14">
        <v>984.01</v>
      </c>
      <c r="I53" s="14">
        <v>1105.42</v>
      </c>
      <c r="J53" s="14">
        <v>1277.06</v>
      </c>
      <c r="K53" s="14">
        <v>1406.88</v>
      </c>
      <c r="L53" s="14">
        <v>1467.42</v>
      </c>
      <c r="M53" s="14">
        <v>1467.27</v>
      </c>
      <c r="N53" s="14">
        <v>1468.95</v>
      </c>
      <c r="O53" s="14">
        <v>1464.62</v>
      </c>
      <c r="P53" s="14">
        <v>1464.94</v>
      </c>
      <c r="Q53" s="14">
        <v>1470.93</v>
      </c>
      <c r="R53" s="14">
        <v>1483.1</v>
      </c>
      <c r="S53" s="14">
        <v>1483.62</v>
      </c>
      <c r="T53" s="14">
        <v>1477.56</v>
      </c>
      <c r="U53" s="14">
        <v>1470.08</v>
      </c>
      <c r="V53" s="14">
        <v>1454.26</v>
      </c>
      <c r="W53" s="14">
        <v>1381.9</v>
      </c>
      <c r="X53" s="14">
        <v>1174.06</v>
      </c>
      <c r="Y53" s="14">
        <v>996.56</v>
      </c>
    </row>
    <row r="54" spans="1:25" s="2" customFormat="1" x14ac:dyDescent="0.25">
      <c r="A54" s="18">
        <v>28</v>
      </c>
      <c r="B54" s="14">
        <v>1006.98</v>
      </c>
      <c r="C54" s="14">
        <v>962.7</v>
      </c>
      <c r="D54" s="14">
        <v>933.04</v>
      </c>
      <c r="E54" s="14">
        <v>934.71</v>
      </c>
      <c r="F54" s="14">
        <v>993.36</v>
      </c>
      <c r="G54" s="14">
        <v>1101.4000000000001</v>
      </c>
      <c r="H54" s="14">
        <v>1278.49</v>
      </c>
      <c r="I54" s="14">
        <v>1466.3</v>
      </c>
      <c r="J54" s="14">
        <v>1555.1</v>
      </c>
      <c r="K54" s="14">
        <v>1594.51</v>
      </c>
      <c r="L54" s="14">
        <v>1597.65</v>
      </c>
      <c r="M54" s="14">
        <v>1604.46</v>
      </c>
      <c r="N54" s="14">
        <v>1595.13</v>
      </c>
      <c r="O54" s="14">
        <v>1597.62</v>
      </c>
      <c r="P54" s="14">
        <v>1545.31</v>
      </c>
      <c r="Q54" s="14">
        <v>1548.92</v>
      </c>
      <c r="R54" s="14">
        <v>1560.93</v>
      </c>
      <c r="S54" s="14">
        <v>1539.6</v>
      </c>
      <c r="T54" s="14">
        <v>1512.69</v>
      </c>
      <c r="U54" s="14">
        <v>1513.61</v>
      </c>
      <c r="V54" s="14">
        <v>1452.83</v>
      </c>
      <c r="W54" s="14">
        <v>1386.38</v>
      </c>
      <c r="X54" s="14">
        <v>1153.0999999999999</v>
      </c>
      <c r="Y54" s="14">
        <v>949.47</v>
      </c>
    </row>
    <row r="55" spans="1:25" s="2" customFormat="1" x14ac:dyDescent="0.25">
      <c r="A55" s="18">
        <v>29</v>
      </c>
      <c r="B55" s="14">
        <v>919.08</v>
      </c>
      <c r="C55" s="14">
        <v>884.91</v>
      </c>
      <c r="D55" s="14">
        <v>834.49</v>
      </c>
      <c r="E55" s="14">
        <v>833.5</v>
      </c>
      <c r="F55" s="14">
        <v>911.54</v>
      </c>
      <c r="G55" s="14">
        <v>997.92</v>
      </c>
      <c r="H55" s="14">
        <v>1128.6300000000001</v>
      </c>
      <c r="I55" s="14">
        <v>1383.33</v>
      </c>
      <c r="J55" s="14">
        <v>1462.28</v>
      </c>
      <c r="K55" s="14">
        <v>1481.71</v>
      </c>
      <c r="L55" s="14">
        <v>1486.2</v>
      </c>
      <c r="M55" s="14">
        <v>1486.71</v>
      </c>
      <c r="N55" s="14">
        <v>1484.84</v>
      </c>
      <c r="O55" s="14">
        <v>1490.1</v>
      </c>
      <c r="P55" s="14">
        <v>1453.27</v>
      </c>
      <c r="Q55" s="14">
        <v>1441.2</v>
      </c>
      <c r="R55" s="14">
        <v>1442.36</v>
      </c>
      <c r="S55" s="14">
        <v>1434.33</v>
      </c>
      <c r="T55" s="14">
        <v>1431.11</v>
      </c>
      <c r="U55" s="14">
        <v>1442.6</v>
      </c>
      <c r="V55" s="14">
        <v>1388.07</v>
      </c>
      <c r="W55" s="14">
        <v>1350.23</v>
      </c>
      <c r="X55" s="14">
        <v>1090.67</v>
      </c>
      <c r="Y55" s="14">
        <v>925.1</v>
      </c>
    </row>
    <row r="56" spans="1:25" s="2" customFormat="1" x14ac:dyDescent="0.25">
      <c r="A56" s="18">
        <v>30</v>
      </c>
      <c r="B56" s="14">
        <v>901.16</v>
      </c>
      <c r="C56" s="14">
        <v>840.51</v>
      </c>
      <c r="D56" s="14">
        <v>797.52</v>
      </c>
      <c r="E56" s="14">
        <v>776.3</v>
      </c>
      <c r="F56" s="14">
        <v>852.9</v>
      </c>
      <c r="G56" s="14">
        <v>1047.1500000000001</v>
      </c>
      <c r="H56" s="14">
        <v>1136.49</v>
      </c>
      <c r="I56" s="14">
        <v>1391.62</v>
      </c>
      <c r="J56" s="14">
        <v>1530.6</v>
      </c>
      <c r="K56" s="14">
        <v>1570.85</v>
      </c>
      <c r="L56" s="14">
        <v>1573</v>
      </c>
      <c r="M56" s="14">
        <v>1576.24</v>
      </c>
      <c r="N56" s="14">
        <v>1566.05</v>
      </c>
      <c r="O56" s="14">
        <v>1581.27</v>
      </c>
      <c r="P56" s="14">
        <v>1534.36</v>
      </c>
      <c r="Q56" s="14">
        <v>1519.3</v>
      </c>
      <c r="R56" s="14">
        <v>1521.2</v>
      </c>
      <c r="S56" s="14">
        <v>1518.17</v>
      </c>
      <c r="T56" s="14">
        <v>1503.9</v>
      </c>
      <c r="U56" s="14">
        <v>1517.55</v>
      </c>
      <c r="V56" s="14">
        <v>1444.64</v>
      </c>
      <c r="W56" s="14">
        <v>1382.77</v>
      </c>
      <c r="X56" s="14">
        <v>1128.1300000000001</v>
      </c>
      <c r="Y56" s="14">
        <v>925.16</v>
      </c>
    </row>
    <row r="57" spans="1:25" s="2" customFormat="1" x14ac:dyDescent="0.25">
      <c r="A57" s="4" t="s">
        <v>29</v>
      </c>
      <c r="I57" s="16">
        <v>893668.62</v>
      </c>
      <c r="J57" s="4" t="s">
        <v>30</v>
      </c>
    </row>
    <row r="58" spans="1:25" s="2" customFormat="1" x14ac:dyDescent="0.25"/>
    <row r="59" spans="1:25" s="2" customFormat="1" x14ac:dyDescent="0.25"/>
    <row r="60" spans="1:25" s="2" customFormat="1" ht="47.25" customHeight="1" x14ac:dyDescent="0.25">
      <c r="A60" s="21" t="s">
        <v>49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25" s="2" customFormat="1" x14ac:dyDescent="0.25"/>
    <row r="62" spans="1:25" s="2" customFormat="1" x14ac:dyDescent="0.25">
      <c r="A62" s="4" t="s">
        <v>39</v>
      </c>
    </row>
    <row r="63" spans="1:25" s="2" customFormat="1" x14ac:dyDescent="0.25"/>
    <row r="64" spans="1:25" s="2" customFormat="1" x14ac:dyDescent="0.25"/>
    <row r="65" spans="1:25" s="2" customFormat="1" x14ac:dyDescent="0.25">
      <c r="A65" s="20" t="s">
        <v>4</v>
      </c>
      <c r="B65" s="20" t="s">
        <v>48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s="2" customFormat="1" ht="30" x14ac:dyDescent="0.25">
      <c r="A66" s="20"/>
      <c r="B66" s="5" t="s">
        <v>5</v>
      </c>
      <c r="C66" s="5" t="s">
        <v>6</v>
      </c>
      <c r="D66" s="5" t="s">
        <v>7</v>
      </c>
      <c r="E66" s="5" t="s">
        <v>8</v>
      </c>
      <c r="F66" s="5" t="s">
        <v>9</v>
      </c>
      <c r="G66" s="5" t="s">
        <v>10</v>
      </c>
      <c r="H66" s="5" t="s">
        <v>11</v>
      </c>
      <c r="I66" s="5" t="s">
        <v>12</v>
      </c>
      <c r="J66" s="5" t="s">
        <v>13</v>
      </c>
      <c r="K66" s="5" t="s">
        <v>14</v>
      </c>
      <c r="L66" s="5" t="s">
        <v>15</v>
      </c>
      <c r="M66" s="5" t="s">
        <v>16</v>
      </c>
      <c r="N66" s="5" t="s">
        <v>17</v>
      </c>
      <c r="O66" s="5" t="s">
        <v>18</v>
      </c>
      <c r="P66" s="5" t="s">
        <v>19</v>
      </c>
      <c r="Q66" s="5" t="s">
        <v>20</v>
      </c>
      <c r="R66" s="5" t="s">
        <v>21</v>
      </c>
      <c r="S66" s="5" t="s">
        <v>22</v>
      </c>
      <c r="T66" s="5" t="s">
        <v>23</v>
      </c>
      <c r="U66" s="5" t="s">
        <v>24</v>
      </c>
      <c r="V66" s="5" t="s">
        <v>25</v>
      </c>
      <c r="W66" s="5" t="s">
        <v>26</v>
      </c>
      <c r="X66" s="5" t="s">
        <v>27</v>
      </c>
      <c r="Y66" s="5" t="s">
        <v>28</v>
      </c>
    </row>
    <row r="67" spans="1:25" s="2" customFormat="1" x14ac:dyDescent="0.25">
      <c r="A67" s="18">
        <v>1</v>
      </c>
      <c r="B67" s="7">
        <v>808.03</v>
      </c>
      <c r="C67" s="7">
        <v>793.81</v>
      </c>
      <c r="D67" s="7">
        <v>754.74</v>
      </c>
      <c r="E67" s="7">
        <v>685.48</v>
      </c>
      <c r="F67" s="7">
        <v>776.67</v>
      </c>
      <c r="G67" s="7">
        <v>815.67</v>
      </c>
      <c r="H67" s="7">
        <v>1059.71</v>
      </c>
      <c r="I67" s="7">
        <v>1327.76</v>
      </c>
      <c r="J67" s="7">
        <v>1391.73</v>
      </c>
      <c r="K67" s="7">
        <v>1404.7</v>
      </c>
      <c r="L67" s="7">
        <v>1406.89</v>
      </c>
      <c r="M67" s="7">
        <v>1398.27</v>
      </c>
      <c r="N67" s="7">
        <v>1395.46</v>
      </c>
      <c r="O67" s="7">
        <v>1394.81</v>
      </c>
      <c r="P67" s="7">
        <v>1391.56</v>
      </c>
      <c r="Q67" s="7">
        <v>1385.25</v>
      </c>
      <c r="R67" s="7">
        <v>1386.22</v>
      </c>
      <c r="S67" s="7">
        <v>1383.52</v>
      </c>
      <c r="T67" s="7">
        <v>1378.25</v>
      </c>
      <c r="U67" s="7">
        <v>1374.55</v>
      </c>
      <c r="V67" s="7">
        <v>1367.48</v>
      </c>
      <c r="W67" s="7">
        <v>1283.98</v>
      </c>
      <c r="X67" s="7">
        <v>1037.23</v>
      </c>
      <c r="Y67" s="7">
        <v>881.38</v>
      </c>
    </row>
    <row r="68" spans="1:25" s="2" customFormat="1" x14ac:dyDescent="0.25">
      <c r="A68" s="18">
        <v>2</v>
      </c>
      <c r="B68" s="7">
        <v>797.6</v>
      </c>
      <c r="C68" s="7">
        <v>695.67</v>
      </c>
      <c r="D68" s="7">
        <v>23.75</v>
      </c>
      <c r="E68" s="7">
        <v>24.71</v>
      </c>
      <c r="F68" s="7">
        <v>29.13</v>
      </c>
      <c r="G68" s="7">
        <v>783.85</v>
      </c>
      <c r="H68" s="7">
        <v>1052.9000000000001</v>
      </c>
      <c r="I68" s="7">
        <v>1319.01</v>
      </c>
      <c r="J68" s="7">
        <v>1423.12</v>
      </c>
      <c r="K68" s="7">
        <v>1434.15</v>
      </c>
      <c r="L68" s="7">
        <v>1433.41</v>
      </c>
      <c r="M68" s="7">
        <v>1429.93</v>
      </c>
      <c r="N68" s="7">
        <v>1429.6</v>
      </c>
      <c r="O68" s="7">
        <v>1435.51</v>
      </c>
      <c r="P68" s="7">
        <v>1417.05</v>
      </c>
      <c r="Q68" s="7">
        <v>1415.23</v>
      </c>
      <c r="R68" s="7">
        <v>1411.64</v>
      </c>
      <c r="S68" s="7">
        <v>1409.17</v>
      </c>
      <c r="T68" s="7">
        <v>1403.85</v>
      </c>
      <c r="U68" s="7">
        <v>1399.43</v>
      </c>
      <c r="V68" s="7">
        <v>1389.49</v>
      </c>
      <c r="W68" s="7">
        <v>1338.25</v>
      </c>
      <c r="X68" s="7">
        <v>1124.71</v>
      </c>
      <c r="Y68" s="7">
        <v>981.26</v>
      </c>
    </row>
    <row r="69" spans="1:25" s="2" customFormat="1" x14ac:dyDescent="0.25">
      <c r="A69" s="18">
        <v>3</v>
      </c>
      <c r="B69" s="7">
        <v>935.36</v>
      </c>
      <c r="C69" s="7">
        <v>839.1</v>
      </c>
      <c r="D69" s="7">
        <v>769.35</v>
      </c>
      <c r="E69" s="7">
        <v>738.02</v>
      </c>
      <c r="F69" s="7">
        <v>894.53</v>
      </c>
      <c r="G69" s="7">
        <v>977.72</v>
      </c>
      <c r="H69" s="7">
        <v>1102.8800000000001</v>
      </c>
      <c r="I69" s="7">
        <v>1381.3</v>
      </c>
      <c r="J69" s="7">
        <v>1507.15</v>
      </c>
      <c r="K69" s="7">
        <v>1521.84</v>
      </c>
      <c r="L69" s="7">
        <v>1530.31</v>
      </c>
      <c r="M69" s="7">
        <v>1527.54</v>
      </c>
      <c r="N69" s="7">
        <v>1520.35</v>
      </c>
      <c r="O69" s="7">
        <v>1545.58</v>
      </c>
      <c r="P69" s="7">
        <v>1469.84</v>
      </c>
      <c r="Q69" s="7">
        <v>1453.93</v>
      </c>
      <c r="R69" s="7">
        <v>1430.47</v>
      </c>
      <c r="S69" s="7">
        <v>1429.18</v>
      </c>
      <c r="T69" s="7">
        <v>1424.86</v>
      </c>
      <c r="U69" s="7">
        <v>1418.54</v>
      </c>
      <c r="V69" s="7">
        <v>1478.74</v>
      </c>
      <c r="W69" s="7">
        <v>1441.41</v>
      </c>
      <c r="X69" s="7">
        <v>1330.5</v>
      </c>
      <c r="Y69" s="7">
        <v>1040.26</v>
      </c>
    </row>
    <row r="70" spans="1:25" s="2" customFormat="1" x14ac:dyDescent="0.25">
      <c r="A70" s="18">
        <v>4</v>
      </c>
      <c r="B70" s="6">
        <v>1127.98</v>
      </c>
      <c r="C70" s="7">
        <v>1018.48</v>
      </c>
      <c r="D70" s="7">
        <v>970.92</v>
      </c>
      <c r="E70" s="7">
        <v>940.69</v>
      </c>
      <c r="F70" s="7">
        <v>970.87</v>
      </c>
      <c r="G70" s="7">
        <v>1019.83</v>
      </c>
      <c r="H70" s="7">
        <v>1039.81</v>
      </c>
      <c r="I70" s="7">
        <v>1172.58</v>
      </c>
      <c r="J70" s="7">
        <v>1344.34</v>
      </c>
      <c r="K70" s="7">
        <v>1452.21</v>
      </c>
      <c r="L70" s="7">
        <v>1456.38</v>
      </c>
      <c r="M70" s="7">
        <v>1458.41</v>
      </c>
      <c r="N70" s="7">
        <v>1461.72</v>
      </c>
      <c r="O70" s="7">
        <v>1477.51</v>
      </c>
      <c r="P70" s="7">
        <v>1411.72</v>
      </c>
      <c r="Q70" s="7">
        <v>1414.01</v>
      </c>
      <c r="R70" s="7">
        <v>1416.81</v>
      </c>
      <c r="S70" s="7">
        <v>1417.15</v>
      </c>
      <c r="T70" s="7">
        <v>1410.99</v>
      </c>
      <c r="U70" s="7">
        <v>1400.55</v>
      </c>
      <c r="V70" s="7">
        <v>1415.22</v>
      </c>
      <c r="W70" s="7">
        <v>1379.2</v>
      </c>
      <c r="X70" s="7">
        <v>1285.94</v>
      </c>
      <c r="Y70" s="7">
        <v>1030.68</v>
      </c>
    </row>
    <row r="71" spans="1:25" s="2" customFormat="1" x14ac:dyDescent="0.25">
      <c r="A71" s="18">
        <v>5</v>
      </c>
      <c r="B71" s="7">
        <v>1078.4100000000001</v>
      </c>
      <c r="C71" s="7">
        <v>1010.04</v>
      </c>
      <c r="D71" s="7">
        <v>980.59</v>
      </c>
      <c r="E71" s="7">
        <v>967.52</v>
      </c>
      <c r="F71" s="7">
        <v>978.85</v>
      </c>
      <c r="G71" s="7">
        <v>993.15</v>
      </c>
      <c r="H71" s="7">
        <v>1019.38</v>
      </c>
      <c r="I71" s="7">
        <v>1171.55</v>
      </c>
      <c r="J71" s="7">
        <v>1386.16</v>
      </c>
      <c r="K71" s="7">
        <v>1512.7</v>
      </c>
      <c r="L71" s="7">
        <v>1514.35</v>
      </c>
      <c r="M71" s="7">
        <v>1513.75</v>
      </c>
      <c r="N71" s="7">
        <v>1507.23</v>
      </c>
      <c r="O71" s="7">
        <v>1507.52</v>
      </c>
      <c r="P71" s="7">
        <v>1452.42</v>
      </c>
      <c r="Q71" s="7">
        <v>1450.79</v>
      </c>
      <c r="R71" s="7">
        <v>1453.16</v>
      </c>
      <c r="S71" s="7">
        <v>1465.6</v>
      </c>
      <c r="T71" s="7">
        <v>1424.35</v>
      </c>
      <c r="U71" s="7">
        <v>1424.51</v>
      </c>
      <c r="V71" s="7">
        <v>1493.01</v>
      </c>
      <c r="W71" s="7">
        <v>1433.4</v>
      </c>
      <c r="X71" s="7">
        <v>1263.06</v>
      </c>
      <c r="Y71" s="7">
        <v>1003.82</v>
      </c>
    </row>
    <row r="72" spans="1:25" s="2" customFormat="1" x14ac:dyDescent="0.25">
      <c r="A72" s="18">
        <v>6</v>
      </c>
      <c r="B72" s="7">
        <v>986.28</v>
      </c>
      <c r="C72" s="7">
        <v>963.07</v>
      </c>
      <c r="D72" s="7">
        <v>921.45</v>
      </c>
      <c r="E72" s="7">
        <v>901.44</v>
      </c>
      <c r="F72" s="7">
        <v>908.05</v>
      </c>
      <c r="G72" s="7">
        <v>922</v>
      </c>
      <c r="H72" s="7">
        <v>908.15</v>
      </c>
      <c r="I72" s="7">
        <v>995.7</v>
      </c>
      <c r="J72" s="7">
        <v>1099.23</v>
      </c>
      <c r="K72" s="7">
        <v>1342.59</v>
      </c>
      <c r="L72" s="7">
        <v>1382.57</v>
      </c>
      <c r="M72" s="7">
        <v>1383.65</v>
      </c>
      <c r="N72" s="7">
        <v>1385.22</v>
      </c>
      <c r="O72" s="7">
        <v>1385.62</v>
      </c>
      <c r="P72" s="7">
        <v>1381.73</v>
      </c>
      <c r="Q72" s="7">
        <v>1384.5</v>
      </c>
      <c r="R72" s="7">
        <v>1357.54</v>
      </c>
      <c r="S72" s="7">
        <v>1358.86</v>
      </c>
      <c r="T72" s="7">
        <v>1356.31</v>
      </c>
      <c r="U72" s="7">
        <v>1353.87</v>
      </c>
      <c r="V72" s="7">
        <v>1403.2</v>
      </c>
      <c r="W72" s="7">
        <v>1382.64</v>
      </c>
      <c r="X72" s="7">
        <v>1059.3499999999999</v>
      </c>
      <c r="Y72" s="7">
        <v>941.05</v>
      </c>
    </row>
    <row r="73" spans="1:25" s="2" customFormat="1" x14ac:dyDescent="0.25">
      <c r="A73" s="18">
        <v>7</v>
      </c>
      <c r="B73" s="7">
        <v>932.65</v>
      </c>
      <c r="C73" s="7">
        <v>899.61</v>
      </c>
      <c r="D73" s="7">
        <v>876.19</v>
      </c>
      <c r="E73" s="7">
        <v>850.62</v>
      </c>
      <c r="F73" s="7">
        <v>912.74</v>
      </c>
      <c r="G73" s="7">
        <v>954.38</v>
      </c>
      <c r="H73" s="7">
        <v>1046.9000000000001</v>
      </c>
      <c r="I73" s="7">
        <v>1301.1300000000001</v>
      </c>
      <c r="J73" s="7">
        <v>1524.68</v>
      </c>
      <c r="K73" s="7">
        <v>1549.27</v>
      </c>
      <c r="L73" s="7">
        <v>1555.86</v>
      </c>
      <c r="M73" s="7">
        <v>1553.22</v>
      </c>
      <c r="N73" s="7">
        <v>1550.31</v>
      </c>
      <c r="O73" s="7">
        <v>1555.32</v>
      </c>
      <c r="P73" s="7">
        <v>1451.36</v>
      </c>
      <c r="Q73" s="7">
        <v>1436.48</v>
      </c>
      <c r="R73" s="7">
        <v>1430.85</v>
      </c>
      <c r="S73" s="7">
        <v>1467.84</v>
      </c>
      <c r="T73" s="7">
        <v>1442.65</v>
      </c>
      <c r="U73" s="7">
        <v>1457.5</v>
      </c>
      <c r="V73" s="7">
        <v>1502.32</v>
      </c>
      <c r="W73" s="7">
        <v>1486.61</v>
      </c>
      <c r="X73" s="7">
        <v>1143.19</v>
      </c>
      <c r="Y73" s="7">
        <v>971.47</v>
      </c>
    </row>
    <row r="74" spans="1:25" s="2" customFormat="1" x14ac:dyDescent="0.25">
      <c r="A74" s="18">
        <v>8</v>
      </c>
      <c r="B74" s="7">
        <v>919.88</v>
      </c>
      <c r="C74" s="7">
        <v>849.26</v>
      </c>
      <c r="D74" s="7">
        <v>793.11</v>
      </c>
      <c r="E74" s="7">
        <v>793.15</v>
      </c>
      <c r="F74" s="7">
        <v>883.41</v>
      </c>
      <c r="G74" s="7">
        <v>963.33</v>
      </c>
      <c r="H74" s="7">
        <v>1070.06</v>
      </c>
      <c r="I74" s="7">
        <v>1341.68</v>
      </c>
      <c r="J74" s="7">
        <v>1525.72</v>
      </c>
      <c r="K74" s="7">
        <v>1580.18</v>
      </c>
      <c r="L74" s="7">
        <v>1579.32</v>
      </c>
      <c r="M74" s="7">
        <v>1573.44</v>
      </c>
      <c r="N74" s="7">
        <v>1566.74</v>
      </c>
      <c r="O74" s="7">
        <v>1573</v>
      </c>
      <c r="P74" s="7">
        <v>1450.2</v>
      </c>
      <c r="Q74" s="7">
        <v>1438.17</v>
      </c>
      <c r="R74" s="7">
        <v>1422.58</v>
      </c>
      <c r="S74" s="7">
        <v>1426.15</v>
      </c>
      <c r="T74" s="7">
        <v>1422.04</v>
      </c>
      <c r="U74" s="7">
        <v>1430.92</v>
      </c>
      <c r="V74" s="7">
        <v>1491.59</v>
      </c>
      <c r="W74" s="7">
        <v>1437.31</v>
      </c>
      <c r="X74" s="7">
        <v>1112.4100000000001</v>
      </c>
      <c r="Y74" s="7">
        <v>980.32</v>
      </c>
    </row>
    <row r="75" spans="1:25" s="2" customFormat="1" x14ac:dyDescent="0.25">
      <c r="A75" s="18">
        <v>9</v>
      </c>
      <c r="B75" s="7">
        <v>950.06</v>
      </c>
      <c r="C75" s="7">
        <v>861.88</v>
      </c>
      <c r="D75" s="7">
        <v>792.08</v>
      </c>
      <c r="E75" s="7">
        <v>647.15</v>
      </c>
      <c r="F75" s="7">
        <v>906.69</v>
      </c>
      <c r="G75" s="7">
        <v>1003.88</v>
      </c>
      <c r="H75" s="7">
        <v>1147.02</v>
      </c>
      <c r="I75" s="7">
        <v>1410.06</v>
      </c>
      <c r="J75" s="7">
        <v>1531.36</v>
      </c>
      <c r="K75" s="7">
        <v>1548.38</v>
      </c>
      <c r="L75" s="7">
        <v>1537.93</v>
      </c>
      <c r="M75" s="7">
        <v>1530.94</v>
      </c>
      <c r="N75" s="7">
        <v>1526.82</v>
      </c>
      <c r="O75" s="7">
        <v>1566.89</v>
      </c>
      <c r="P75" s="7">
        <v>1469</v>
      </c>
      <c r="Q75" s="7">
        <v>1444.88</v>
      </c>
      <c r="R75" s="7">
        <v>1440.31</v>
      </c>
      <c r="S75" s="7">
        <v>1442.78</v>
      </c>
      <c r="T75" s="7">
        <v>1431.89</v>
      </c>
      <c r="U75" s="7">
        <v>1428.69</v>
      </c>
      <c r="V75" s="7">
        <v>1505.4</v>
      </c>
      <c r="W75" s="7">
        <v>1512.17</v>
      </c>
      <c r="X75" s="7">
        <v>1251.03</v>
      </c>
      <c r="Y75" s="7">
        <v>1057.75</v>
      </c>
    </row>
    <row r="76" spans="1:25" s="2" customFormat="1" x14ac:dyDescent="0.25">
      <c r="A76" s="18">
        <v>10</v>
      </c>
      <c r="B76" s="7">
        <v>970.95</v>
      </c>
      <c r="C76" s="7">
        <v>883.25</v>
      </c>
      <c r="D76" s="7">
        <v>832.13</v>
      </c>
      <c r="E76" s="7">
        <v>620.12</v>
      </c>
      <c r="F76" s="7">
        <v>911.45</v>
      </c>
      <c r="G76" s="7">
        <v>1026</v>
      </c>
      <c r="H76" s="7">
        <v>1210.06</v>
      </c>
      <c r="I76" s="7">
        <v>1485.42</v>
      </c>
      <c r="J76" s="7">
        <v>1549.63</v>
      </c>
      <c r="K76" s="7">
        <v>1577.66</v>
      </c>
      <c r="L76" s="7">
        <v>1579.69</v>
      </c>
      <c r="M76" s="7">
        <v>1555.36</v>
      </c>
      <c r="N76" s="7">
        <v>1543.31</v>
      </c>
      <c r="O76" s="7">
        <v>1542.39</v>
      </c>
      <c r="P76" s="7">
        <v>1446.66</v>
      </c>
      <c r="Q76" s="7">
        <v>1441.56</v>
      </c>
      <c r="R76" s="7">
        <v>1434.14</v>
      </c>
      <c r="S76" s="7">
        <v>1430.27</v>
      </c>
      <c r="T76" s="7">
        <v>1424.54</v>
      </c>
      <c r="U76" s="7">
        <v>1421.49</v>
      </c>
      <c r="V76" s="7">
        <v>1433.33</v>
      </c>
      <c r="W76" s="7">
        <v>1418.18</v>
      </c>
      <c r="X76" s="7">
        <v>1181.82</v>
      </c>
      <c r="Y76" s="7">
        <v>1012.1</v>
      </c>
    </row>
    <row r="77" spans="1:25" s="2" customFormat="1" x14ac:dyDescent="0.25">
      <c r="A77" s="18">
        <v>11</v>
      </c>
      <c r="B77" s="7">
        <v>960.09</v>
      </c>
      <c r="C77" s="7">
        <v>899.74</v>
      </c>
      <c r="D77" s="7">
        <v>773.42</v>
      </c>
      <c r="E77" s="7">
        <v>597.62</v>
      </c>
      <c r="F77" s="7">
        <v>903.73</v>
      </c>
      <c r="G77" s="7">
        <v>1037.44</v>
      </c>
      <c r="H77" s="7">
        <v>1267.99</v>
      </c>
      <c r="I77" s="7">
        <v>1432.69</v>
      </c>
      <c r="J77" s="7">
        <v>1452.2</v>
      </c>
      <c r="K77" s="7">
        <v>1470.53</v>
      </c>
      <c r="L77" s="7">
        <v>1469.12</v>
      </c>
      <c r="M77" s="7">
        <v>1468.84</v>
      </c>
      <c r="N77" s="7">
        <v>1477.46</v>
      </c>
      <c r="O77" s="7">
        <v>1471.64</v>
      </c>
      <c r="P77" s="7">
        <v>1430.64</v>
      </c>
      <c r="Q77" s="7">
        <v>1423.27</v>
      </c>
      <c r="R77" s="7">
        <v>1421.58</v>
      </c>
      <c r="S77" s="7">
        <v>1418.22</v>
      </c>
      <c r="T77" s="7">
        <v>1415.55</v>
      </c>
      <c r="U77" s="7">
        <v>1408.95</v>
      </c>
      <c r="V77" s="7">
        <v>1396.58</v>
      </c>
      <c r="W77" s="7">
        <v>1377.78</v>
      </c>
      <c r="X77" s="7">
        <v>1256.1600000000001</v>
      </c>
      <c r="Y77" s="7">
        <v>1051.1300000000001</v>
      </c>
    </row>
    <row r="78" spans="1:25" s="2" customFormat="1" x14ac:dyDescent="0.25">
      <c r="A78" s="18">
        <v>12</v>
      </c>
      <c r="B78" s="7">
        <v>1001.65</v>
      </c>
      <c r="C78" s="7">
        <v>942.17</v>
      </c>
      <c r="D78" s="7">
        <v>899.75</v>
      </c>
      <c r="E78" s="7">
        <v>845.6</v>
      </c>
      <c r="F78" s="7">
        <v>896.48</v>
      </c>
      <c r="G78" s="7">
        <v>955.55</v>
      </c>
      <c r="H78" s="7">
        <v>1001.74</v>
      </c>
      <c r="I78" s="7">
        <v>1074.49</v>
      </c>
      <c r="J78" s="7">
        <v>1344.89</v>
      </c>
      <c r="K78" s="7">
        <v>1424.02</v>
      </c>
      <c r="L78" s="7">
        <v>1428.25</v>
      </c>
      <c r="M78" s="7">
        <v>1432.11</v>
      </c>
      <c r="N78" s="7">
        <v>1423.41</v>
      </c>
      <c r="O78" s="7">
        <v>1425.56</v>
      </c>
      <c r="P78" s="7">
        <v>1403.17</v>
      </c>
      <c r="Q78" s="7">
        <v>1406.08</v>
      </c>
      <c r="R78" s="7">
        <v>1404.24</v>
      </c>
      <c r="S78" s="7">
        <v>1403.62</v>
      </c>
      <c r="T78" s="7">
        <v>1385.72</v>
      </c>
      <c r="U78" s="7">
        <v>1389.68</v>
      </c>
      <c r="V78" s="7">
        <v>1403.43</v>
      </c>
      <c r="W78" s="7">
        <v>1375.13</v>
      </c>
      <c r="X78" s="7">
        <v>1100.78</v>
      </c>
      <c r="Y78" s="7">
        <v>995.31</v>
      </c>
    </row>
    <row r="79" spans="1:25" s="2" customFormat="1" x14ac:dyDescent="0.25">
      <c r="A79" s="18">
        <v>13</v>
      </c>
      <c r="B79" s="7">
        <v>958.32</v>
      </c>
      <c r="C79" s="7">
        <v>897.02</v>
      </c>
      <c r="D79" s="7">
        <v>468.78</v>
      </c>
      <c r="E79" s="7">
        <v>388.04</v>
      </c>
      <c r="F79" s="7">
        <v>455.45</v>
      </c>
      <c r="G79" s="7">
        <v>592.21</v>
      </c>
      <c r="H79" s="7">
        <v>659.42</v>
      </c>
      <c r="I79" s="7">
        <v>950.01</v>
      </c>
      <c r="J79" s="7">
        <v>1070.93</v>
      </c>
      <c r="K79" s="7">
        <v>1265.92</v>
      </c>
      <c r="L79" s="7">
        <v>1346.39</v>
      </c>
      <c r="M79" s="7">
        <v>1356.28</v>
      </c>
      <c r="N79" s="7">
        <v>1356.9</v>
      </c>
      <c r="O79" s="7">
        <v>1381.8</v>
      </c>
      <c r="P79" s="7">
        <v>1360.24</v>
      </c>
      <c r="Q79" s="7">
        <v>1366.94</v>
      </c>
      <c r="R79" s="7">
        <v>1371.63</v>
      </c>
      <c r="S79" s="7">
        <v>1387.95</v>
      </c>
      <c r="T79" s="7">
        <v>1379.43</v>
      </c>
      <c r="U79" s="7">
        <v>1383.88</v>
      </c>
      <c r="V79" s="7">
        <v>1380.03</v>
      </c>
      <c r="W79" s="7">
        <v>1327.15</v>
      </c>
      <c r="X79" s="7">
        <v>1023.6</v>
      </c>
      <c r="Y79" s="7">
        <v>965.79</v>
      </c>
    </row>
    <row r="80" spans="1:25" s="2" customFormat="1" x14ac:dyDescent="0.25">
      <c r="A80" s="18">
        <v>14</v>
      </c>
      <c r="B80" s="7">
        <v>886.59</v>
      </c>
      <c r="C80" s="7">
        <v>822.65</v>
      </c>
      <c r="D80" s="7">
        <v>309.75</v>
      </c>
      <c r="E80" s="7">
        <v>288.85000000000002</v>
      </c>
      <c r="F80" s="7">
        <v>557.72</v>
      </c>
      <c r="G80" s="7">
        <v>924.12</v>
      </c>
      <c r="H80" s="7">
        <v>1037.78</v>
      </c>
      <c r="I80" s="7">
        <v>1378.52</v>
      </c>
      <c r="J80" s="7">
        <v>1416</v>
      </c>
      <c r="K80" s="7">
        <v>1413.55</v>
      </c>
      <c r="L80" s="7">
        <v>1412.25</v>
      </c>
      <c r="M80" s="7">
        <v>1414.81</v>
      </c>
      <c r="N80" s="7">
        <v>1414.7</v>
      </c>
      <c r="O80" s="7">
        <v>1435.9</v>
      </c>
      <c r="P80" s="7">
        <v>1414.51</v>
      </c>
      <c r="Q80" s="7">
        <v>1410.35</v>
      </c>
      <c r="R80" s="7">
        <v>1392.87</v>
      </c>
      <c r="S80" s="7">
        <v>1386.79</v>
      </c>
      <c r="T80" s="7">
        <v>1377.52</v>
      </c>
      <c r="U80" s="7">
        <v>1362.64</v>
      </c>
      <c r="V80" s="7">
        <v>1377.31</v>
      </c>
      <c r="W80" s="7">
        <v>1329.37</v>
      </c>
      <c r="X80" s="7">
        <v>1009.3</v>
      </c>
      <c r="Y80" s="7">
        <v>945.5</v>
      </c>
    </row>
    <row r="81" spans="1:25" s="2" customFormat="1" x14ac:dyDescent="0.25">
      <c r="A81" s="18">
        <v>15</v>
      </c>
      <c r="B81" s="7">
        <v>903.89</v>
      </c>
      <c r="C81" s="7">
        <v>869.84</v>
      </c>
      <c r="D81" s="7">
        <v>828.91</v>
      </c>
      <c r="E81" s="7">
        <v>829.83</v>
      </c>
      <c r="F81" s="7">
        <v>885.74</v>
      </c>
      <c r="G81" s="7">
        <v>970.03</v>
      </c>
      <c r="H81" s="7">
        <v>1117.7</v>
      </c>
      <c r="I81" s="7">
        <v>1407.05</v>
      </c>
      <c r="J81" s="7">
        <v>1423.21</v>
      </c>
      <c r="K81" s="7">
        <v>1427.31</v>
      </c>
      <c r="L81" s="7">
        <v>1425.19</v>
      </c>
      <c r="M81" s="7">
        <v>1425.38</v>
      </c>
      <c r="N81" s="7">
        <v>1426.02</v>
      </c>
      <c r="O81" s="7">
        <v>1431.32</v>
      </c>
      <c r="P81" s="7">
        <v>1408.9</v>
      </c>
      <c r="Q81" s="7">
        <v>1418.6</v>
      </c>
      <c r="R81" s="7">
        <v>1406.85</v>
      </c>
      <c r="S81" s="7">
        <v>1403.95</v>
      </c>
      <c r="T81" s="7">
        <v>1397.11</v>
      </c>
      <c r="U81" s="7">
        <v>1394.24</v>
      </c>
      <c r="V81" s="7">
        <v>1391.6</v>
      </c>
      <c r="W81" s="7">
        <v>1361.83</v>
      </c>
      <c r="X81" s="7">
        <v>1122.92</v>
      </c>
      <c r="Y81" s="7">
        <v>957.21</v>
      </c>
    </row>
    <row r="82" spans="1:25" s="2" customFormat="1" x14ac:dyDescent="0.25">
      <c r="A82" s="18">
        <v>16</v>
      </c>
      <c r="B82" s="7">
        <v>916.49</v>
      </c>
      <c r="C82" s="7">
        <v>881.69</v>
      </c>
      <c r="D82" s="7">
        <v>823.63</v>
      </c>
      <c r="E82" s="7">
        <v>47.07</v>
      </c>
      <c r="F82" s="7">
        <v>677.45</v>
      </c>
      <c r="G82" s="7">
        <v>926.71</v>
      </c>
      <c r="H82" s="7">
        <v>1057.9000000000001</v>
      </c>
      <c r="I82" s="7">
        <v>1393.29</v>
      </c>
      <c r="J82" s="7">
        <v>1424.4</v>
      </c>
      <c r="K82" s="7">
        <v>1420.7</v>
      </c>
      <c r="L82" s="7">
        <v>1418.17</v>
      </c>
      <c r="M82" s="7">
        <v>1417.13</v>
      </c>
      <c r="N82" s="7">
        <v>1416.74</v>
      </c>
      <c r="O82" s="7">
        <v>1427.67</v>
      </c>
      <c r="P82" s="7">
        <v>1408.11</v>
      </c>
      <c r="Q82" s="7">
        <v>1400.75</v>
      </c>
      <c r="R82" s="7">
        <v>1390.25</v>
      </c>
      <c r="S82" s="7">
        <v>1381.06</v>
      </c>
      <c r="T82" s="7">
        <v>1372.63</v>
      </c>
      <c r="U82" s="7">
        <v>1374.17</v>
      </c>
      <c r="V82" s="7">
        <v>1388.54</v>
      </c>
      <c r="W82" s="7">
        <v>1370.49</v>
      </c>
      <c r="X82" s="7">
        <v>1075.47</v>
      </c>
      <c r="Y82" s="7">
        <v>968.35</v>
      </c>
    </row>
    <row r="83" spans="1:25" s="2" customFormat="1" x14ac:dyDescent="0.25">
      <c r="A83" s="18">
        <v>17</v>
      </c>
      <c r="B83" s="7">
        <v>921.68</v>
      </c>
      <c r="C83" s="7">
        <v>881.08</v>
      </c>
      <c r="D83" s="7">
        <v>817.65</v>
      </c>
      <c r="E83" s="7">
        <v>738.63</v>
      </c>
      <c r="F83" s="7">
        <v>889.66</v>
      </c>
      <c r="G83" s="7">
        <v>954.27</v>
      </c>
      <c r="H83" s="7">
        <v>1110.3599999999999</v>
      </c>
      <c r="I83" s="7">
        <v>1396.65</v>
      </c>
      <c r="J83" s="7">
        <v>1506.36</v>
      </c>
      <c r="K83" s="7">
        <v>1562.72</v>
      </c>
      <c r="L83" s="7">
        <v>1566.42</v>
      </c>
      <c r="M83" s="7">
        <v>1565.72</v>
      </c>
      <c r="N83" s="7">
        <v>1561.27</v>
      </c>
      <c r="O83" s="7">
        <v>1585.79</v>
      </c>
      <c r="P83" s="7">
        <v>1537.82</v>
      </c>
      <c r="Q83" s="7">
        <v>1524.93</v>
      </c>
      <c r="R83" s="7">
        <v>1548.68</v>
      </c>
      <c r="S83" s="7">
        <v>1548.65</v>
      </c>
      <c r="T83" s="7">
        <v>1532.56</v>
      </c>
      <c r="U83" s="7">
        <v>1506.95</v>
      </c>
      <c r="V83" s="7">
        <v>1438.11</v>
      </c>
      <c r="W83" s="7">
        <v>1398.7</v>
      </c>
      <c r="X83" s="7">
        <v>1139.1199999999999</v>
      </c>
      <c r="Y83" s="7">
        <v>1023.84</v>
      </c>
    </row>
    <row r="84" spans="1:25" s="2" customFormat="1" x14ac:dyDescent="0.25">
      <c r="A84" s="18">
        <v>18</v>
      </c>
      <c r="B84" s="7">
        <v>941.67</v>
      </c>
      <c r="C84" s="7">
        <v>898.76</v>
      </c>
      <c r="D84" s="7">
        <v>845.7</v>
      </c>
      <c r="E84" s="7">
        <v>855.8</v>
      </c>
      <c r="F84" s="7">
        <v>912.6</v>
      </c>
      <c r="G84" s="7">
        <v>1009.74</v>
      </c>
      <c r="H84" s="6">
        <v>1152.48</v>
      </c>
      <c r="I84" s="7">
        <v>1465.25</v>
      </c>
      <c r="J84" s="7">
        <v>1619.93</v>
      </c>
      <c r="K84" s="7">
        <v>1659.92</v>
      </c>
      <c r="L84" s="7">
        <v>1664.33</v>
      </c>
      <c r="M84" s="7">
        <v>1658.67</v>
      </c>
      <c r="N84" s="7">
        <v>1643.73</v>
      </c>
      <c r="O84" s="7">
        <v>1651.82</v>
      </c>
      <c r="P84" s="7">
        <v>1619.68</v>
      </c>
      <c r="Q84" s="7">
        <v>1610.47</v>
      </c>
      <c r="R84" s="7">
        <v>1612.38</v>
      </c>
      <c r="S84" s="7">
        <v>1605.13</v>
      </c>
      <c r="T84" s="7">
        <v>1581.62</v>
      </c>
      <c r="U84" s="7">
        <v>1530.98</v>
      </c>
      <c r="V84" s="7">
        <v>1443.64</v>
      </c>
      <c r="W84" s="7">
        <v>1411.06</v>
      </c>
      <c r="X84" s="7">
        <v>1282.02</v>
      </c>
      <c r="Y84" s="7">
        <v>1074.74</v>
      </c>
    </row>
    <row r="85" spans="1:25" s="2" customFormat="1" x14ac:dyDescent="0.25">
      <c r="A85" s="18">
        <v>19</v>
      </c>
      <c r="B85" s="7">
        <v>1065.57</v>
      </c>
      <c r="C85" s="7">
        <v>987.54</v>
      </c>
      <c r="D85" s="7">
        <v>921.83</v>
      </c>
      <c r="E85" s="7">
        <v>914.84</v>
      </c>
      <c r="F85" s="7">
        <v>932.59</v>
      </c>
      <c r="G85" s="7">
        <v>1000.47</v>
      </c>
      <c r="H85" s="7">
        <v>974</v>
      </c>
      <c r="I85" s="7">
        <v>1083.43</v>
      </c>
      <c r="J85" s="7">
        <v>1371.83</v>
      </c>
      <c r="K85" s="7">
        <v>1476.24</v>
      </c>
      <c r="L85" s="7">
        <v>1494.92</v>
      </c>
      <c r="M85" s="7">
        <v>1504.9</v>
      </c>
      <c r="N85" s="7">
        <v>1491.47</v>
      </c>
      <c r="O85" s="7">
        <v>1490.99</v>
      </c>
      <c r="P85" s="7">
        <v>1465.66</v>
      </c>
      <c r="Q85" s="7">
        <v>1474.31</v>
      </c>
      <c r="R85" s="7">
        <v>1485.77</v>
      </c>
      <c r="S85" s="7">
        <v>1497.67</v>
      </c>
      <c r="T85" s="7">
        <v>1479.07</v>
      </c>
      <c r="U85" s="7">
        <v>1447.73</v>
      </c>
      <c r="V85" s="7">
        <v>1401.14</v>
      </c>
      <c r="W85" s="7">
        <v>1349.3</v>
      </c>
      <c r="X85" s="7">
        <v>1130.42</v>
      </c>
      <c r="Y85" s="7">
        <v>1067.3800000000001</v>
      </c>
    </row>
    <row r="86" spans="1:25" s="2" customFormat="1" x14ac:dyDescent="0.25">
      <c r="A86" s="18">
        <v>20</v>
      </c>
      <c r="B86" s="7">
        <v>989.99</v>
      </c>
      <c r="C86" s="7">
        <v>924.37</v>
      </c>
      <c r="D86" s="7">
        <v>876.86</v>
      </c>
      <c r="E86" s="7">
        <v>821.68</v>
      </c>
      <c r="F86" s="7">
        <v>879.11</v>
      </c>
      <c r="G86" s="7">
        <v>930.94</v>
      </c>
      <c r="H86" s="7">
        <v>884.09</v>
      </c>
      <c r="I86" s="7">
        <v>978.77</v>
      </c>
      <c r="J86" s="7">
        <v>1170.55</v>
      </c>
      <c r="K86" s="7">
        <v>1375.11</v>
      </c>
      <c r="L86" s="7">
        <v>1404.06</v>
      </c>
      <c r="M86" s="7">
        <v>1401.46</v>
      </c>
      <c r="N86" s="7">
        <v>1389.37</v>
      </c>
      <c r="O86" s="7">
        <v>1390.69</v>
      </c>
      <c r="P86" s="7">
        <v>1384.76</v>
      </c>
      <c r="Q86" s="7">
        <v>1388.92</v>
      </c>
      <c r="R86" s="7">
        <v>1403.6</v>
      </c>
      <c r="S86" s="7">
        <v>1423.77</v>
      </c>
      <c r="T86" s="7">
        <v>1412.49</v>
      </c>
      <c r="U86" s="6">
        <v>1397.32</v>
      </c>
      <c r="V86" s="7">
        <v>1393.68</v>
      </c>
      <c r="W86" s="7">
        <v>1353.34</v>
      </c>
      <c r="X86" s="7">
        <v>1116.3699999999999</v>
      </c>
      <c r="Y86" s="7">
        <v>1013.87</v>
      </c>
    </row>
    <row r="87" spans="1:25" s="2" customFormat="1" x14ac:dyDescent="0.25">
      <c r="A87" s="18">
        <v>21</v>
      </c>
      <c r="B87" s="7">
        <v>943.99</v>
      </c>
      <c r="C87" s="7">
        <v>910.8</v>
      </c>
      <c r="D87" s="7">
        <v>860.3</v>
      </c>
      <c r="E87" s="7">
        <v>867</v>
      </c>
      <c r="F87" s="7">
        <v>938.6</v>
      </c>
      <c r="G87" s="7">
        <v>1020.93</v>
      </c>
      <c r="H87" s="7">
        <v>1149.8399999999999</v>
      </c>
      <c r="I87" s="7">
        <v>1403.55</v>
      </c>
      <c r="J87" s="7">
        <v>1472.24</v>
      </c>
      <c r="K87" s="7">
        <v>1490.22</v>
      </c>
      <c r="L87" s="7">
        <v>1494.67</v>
      </c>
      <c r="M87" s="7">
        <v>1505.06</v>
      </c>
      <c r="N87" s="7">
        <v>1497.3</v>
      </c>
      <c r="O87" s="7">
        <v>1502.52</v>
      </c>
      <c r="P87" s="7">
        <v>1466.31</v>
      </c>
      <c r="Q87" s="7">
        <v>1458.29</v>
      </c>
      <c r="R87" s="7">
        <v>1457.01</v>
      </c>
      <c r="S87" s="7">
        <v>1459</v>
      </c>
      <c r="T87" s="7">
        <v>1440.67</v>
      </c>
      <c r="U87" s="7">
        <v>1453.19</v>
      </c>
      <c r="V87" s="7">
        <v>1427.18</v>
      </c>
      <c r="W87" s="7">
        <v>1379.45</v>
      </c>
      <c r="X87" s="7">
        <v>1154.9000000000001</v>
      </c>
      <c r="Y87" s="7">
        <v>980.39</v>
      </c>
    </row>
    <row r="88" spans="1:25" s="2" customFormat="1" x14ac:dyDescent="0.25">
      <c r="A88" s="18">
        <v>22</v>
      </c>
      <c r="B88" s="7">
        <v>976.75</v>
      </c>
      <c r="C88" s="7">
        <v>939.64</v>
      </c>
      <c r="D88" s="7">
        <v>891.27</v>
      </c>
      <c r="E88" s="7">
        <v>907.77</v>
      </c>
      <c r="F88" s="7">
        <v>972.55</v>
      </c>
      <c r="G88" s="7">
        <v>1030.81</v>
      </c>
      <c r="H88" s="7">
        <v>1255.58</v>
      </c>
      <c r="I88" s="7">
        <v>1503.07</v>
      </c>
      <c r="J88" s="7">
        <v>1606.5</v>
      </c>
      <c r="K88" s="7">
        <v>1636.05</v>
      </c>
      <c r="L88" s="7">
        <v>1637.19</v>
      </c>
      <c r="M88" s="7">
        <v>1651.13</v>
      </c>
      <c r="N88" s="7">
        <v>1639.52</v>
      </c>
      <c r="O88" s="7">
        <v>1644.07</v>
      </c>
      <c r="P88" s="7">
        <v>1615.68</v>
      </c>
      <c r="Q88" s="7">
        <v>1608.33</v>
      </c>
      <c r="R88" s="7">
        <v>1596.62</v>
      </c>
      <c r="S88" s="7">
        <v>1598.97</v>
      </c>
      <c r="T88" s="7">
        <v>1573.52</v>
      </c>
      <c r="U88" s="7">
        <v>1576.86</v>
      </c>
      <c r="V88" s="7">
        <v>1449.12</v>
      </c>
      <c r="W88" s="7">
        <v>1373.83</v>
      </c>
      <c r="X88" s="7">
        <v>1146.44</v>
      </c>
      <c r="Y88" s="7">
        <v>968.26</v>
      </c>
    </row>
    <row r="89" spans="1:25" s="2" customFormat="1" x14ac:dyDescent="0.25">
      <c r="A89" s="18">
        <v>23</v>
      </c>
      <c r="B89" s="7">
        <v>963.05</v>
      </c>
      <c r="C89" s="7">
        <v>826.41</v>
      </c>
      <c r="D89" s="7">
        <v>785.99</v>
      </c>
      <c r="E89" s="7">
        <v>788.2</v>
      </c>
      <c r="F89" s="7">
        <v>929.58</v>
      </c>
      <c r="G89" s="7">
        <v>1020.17</v>
      </c>
      <c r="H89" s="7">
        <v>1241.5</v>
      </c>
      <c r="I89" s="7">
        <v>1435.5</v>
      </c>
      <c r="J89" s="7">
        <v>1631.58</v>
      </c>
      <c r="K89" s="7">
        <v>1668.18</v>
      </c>
      <c r="L89" s="7">
        <v>1671.69</v>
      </c>
      <c r="M89" s="7">
        <v>1677.03</v>
      </c>
      <c r="N89" s="7">
        <v>1670.82</v>
      </c>
      <c r="O89" s="7">
        <v>1677.1</v>
      </c>
      <c r="P89" s="7">
        <v>1643.85</v>
      </c>
      <c r="Q89" s="7">
        <v>1624.22</v>
      </c>
      <c r="R89" s="7">
        <v>1623.98</v>
      </c>
      <c r="S89" s="7">
        <v>1614.46</v>
      </c>
      <c r="T89" s="7">
        <v>1597.21</v>
      </c>
      <c r="U89" s="7">
        <v>1597.44</v>
      </c>
      <c r="V89" s="7">
        <v>1507.22</v>
      </c>
      <c r="W89" s="7">
        <v>1392.11</v>
      </c>
      <c r="X89" s="7">
        <v>1184.6199999999999</v>
      </c>
      <c r="Y89" s="7">
        <v>1014.59</v>
      </c>
    </row>
    <row r="90" spans="1:25" s="2" customFormat="1" x14ac:dyDescent="0.25">
      <c r="A90" s="18">
        <v>24</v>
      </c>
      <c r="B90" s="7">
        <v>969.86</v>
      </c>
      <c r="C90" s="7">
        <v>941.23</v>
      </c>
      <c r="D90" s="7">
        <v>915.09</v>
      </c>
      <c r="E90" s="7">
        <v>920.38</v>
      </c>
      <c r="F90" s="7">
        <v>972.09</v>
      </c>
      <c r="G90" s="7">
        <v>1079.6600000000001</v>
      </c>
      <c r="H90" s="7">
        <v>1320.99</v>
      </c>
      <c r="I90" s="7">
        <v>1499.14</v>
      </c>
      <c r="J90" s="7">
        <v>1637.35</v>
      </c>
      <c r="K90" s="7">
        <v>1691.18</v>
      </c>
      <c r="L90" s="7">
        <v>1700.68</v>
      </c>
      <c r="M90" s="7">
        <v>1706.2</v>
      </c>
      <c r="N90" s="7">
        <v>1694.1</v>
      </c>
      <c r="O90" s="7">
        <v>1703.52</v>
      </c>
      <c r="P90" s="7">
        <v>1663.76</v>
      </c>
      <c r="Q90" s="7">
        <v>1654.65</v>
      </c>
      <c r="R90" s="7">
        <v>1645.35</v>
      </c>
      <c r="S90" s="7">
        <v>1646.26</v>
      </c>
      <c r="T90" s="7">
        <v>1644.33</v>
      </c>
      <c r="U90" s="7">
        <v>1639.22</v>
      </c>
      <c r="V90" s="7">
        <v>1543.3</v>
      </c>
      <c r="W90" s="7">
        <v>1462.23</v>
      </c>
      <c r="X90" s="7">
        <v>1309.4000000000001</v>
      </c>
      <c r="Y90" s="7">
        <v>1051.48</v>
      </c>
    </row>
    <row r="91" spans="1:25" s="2" customFormat="1" x14ac:dyDescent="0.25">
      <c r="A91" s="18">
        <v>25</v>
      </c>
      <c r="B91" s="7">
        <v>974.45</v>
      </c>
      <c r="C91" s="7">
        <v>947.49</v>
      </c>
      <c r="D91" s="7">
        <v>923.79</v>
      </c>
      <c r="E91" s="7">
        <v>932.09</v>
      </c>
      <c r="F91" s="7">
        <v>975.05</v>
      </c>
      <c r="G91" s="7">
        <v>1092.17</v>
      </c>
      <c r="H91" s="7">
        <v>1289.94</v>
      </c>
      <c r="I91" s="7">
        <v>1503.55</v>
      </c>
      <c r="J91" s="7">
        <v>1643.3</v>
      </c>
      <c r="K91" s="6">
        <v>1679.12</v>
      </c>
      <c r="L91" s="7">
        <v>1682.94</v>
      </c>
      <c r="M91" s="7">
        <v>1686.32</v>
      </c>
      <c r="N91" s="7">
        <v>1675.27</v>
      </c>
      <c r="O91" s="7">
        <v>1682.72</v>
      </c>
      <c r="P91" s="7">
        <v>1641.34</v>
      </c>
      <c r="Q91" s="7">
        <v>1627.26</v>
      </c>
      <c r="R91" s="7">
        <v>1622.78</v>
      </c>
      <c r="S91" s="7">
        <v>1620.71</v>
      </c>
      <c r="T91" s="7">
        <v>1624.67</v>
      </c>
      <c r="U91" s="7">
        <v>1620.23</v>
      </c>
      <c r="V91" s="7">
        <v>1549.51</v>
      </c>
      <c r="W91" s="7">
        <v>1450.43</v>
      </c>
      <c r="X91" s="7">
        <v>1333.16</v>
      </c>
      <c r="Y91" s="7">
        <v>1051.72</v>
      </c>
    </row>
    <row r="92" spans="1:25" s="2" customFormat="1" x14ac:dyDescent="0.25">
      <c r="A92" s="18">
        <v>26</v>
      </c>
      <c r="B92" s="7">
        <v>1053.08</v>
      </c>
      <c r="C92" s="7">
        <v>1004.67</v>
      </c>
      <c r="D92" s="7">
        <v>955.41</v>
      </c>
      <c r="E92" s="7">
        <v>938.52</v>
      </c>
      <c r="F92" s="7">
        <v>952.28</v>
      </c>
      <c r="G92" s="7">
        <v>995.42</v>
      </c>
      <c r="H92" s="7">
        <v>1089.27</v>
      </c>
      <c r="I92" s="7">
        <v>1223.28</v>
      </c>
      <c r="J92" s="7">
        <v>1396.51</v>
      </c>
      <c r="K92" s="7">
        <v>1538.21</v>
      </c>
      <c r="L92" s="7">
        <v>1561.17</v>
      </c>
      <c r="M92" s="7">
        <v>1564.08</v>
      </c>
      <c r="N92" s="7">
        <v>1558.6</v>
      </c>
      <c r="O92" s="7">
        <v>1563.45</v>
      </c>
      <c r="P92" s="7">
        <v>1544.03</v>
      </c>
      <c r="Q92" s="7">
        <v>1542.8</v>
      </c>
      <c r="R92" s="7">
        <v>1554.27</v>
      </c>
      <c r="S92" s="7">
        <v>1557.38</v>
      </c>
      <c r="T92" s="7">
        <v>1549.17</v>
      </c>
      <c r="U92" s="7">
        <v>1520.07</v>
      </c>
      <c r="V92" s="7">
        <v>1448.8</v>
      </c>
      <c r="W92" s="7">
        <v>1396.56</v>
      </c>
      <c r="X92" s="7">
        <v>1218.48</v>
      </c>
      <c r="Y92" s="7">
        <v>1017.82</v>
      </c>
    </row>
    <row r="93" spans="1:25" s="2" customFormat="1" x14ac:dyDescent="0.25">
      <c r="A93" s="18">
        <v>27</v>
      </c>
      <c r="B93" s="7">
        <v>986.37</v>
      </c>
      <c r="C93" s="7">
        <v>935.7</v>
      </c>
      <c r="D93" s="7">
        <v>900.17</v>
      </c>
      <c r="E93" s="7">
        <v>902.49</v>
      </c>
      <c r="F93" s="7">
        <v>921.52</v>
      </c>
      <c r="G93" s="7">
        <v>947.97</v>
      </c>
      <c r="H93" s="7">
        <v>960.5</v>
      </c>
      <c r="I93" s="7">
        <v>1081.9100000000001</v>
      </c>
      <c r="J93" s="7">
        <v>1253.55</v>
      </c>
      <c r="K93" s="7">
        <v>1383.37</v>
      </c>
      <c r="L93" s="7">
        <v>1443.91</v>
      </c>
      <c r="M93" s="7">
        <v>1443.76</v>
      </c>
      <c r="N93" s="7">
        <v>1445.44</v>
      </c>
      <c r="O93" s="7">
        <v>1441.11</v>
      </c>
      <c r="P93" s="7">
        <v>1441.43</v>
      </c>
      <c r="Q93" s="7">
        <v>1447.42</v>
      </c>
      <c r="R93" s="7">
        <v>1459.59</v>
      </c>
      <c r="S93" s="7">
        <v>1460.11</v>
      </c>
      <c r="T93" s="7">
        <v>1454.05</v>
      </c>
      <c r="U93" s="7">
        <v>1446.57</v>
      </c>
      <c r="V93" s="7">
        <v>1430.75</v>
      </c>
      <c r="W93" s="7">
        <v>1358.39</v>
      </c>
      <c r="X93" s="7">
        <v>1150.55</v>
      </c>
      <c r="Y93" s="7">
        <v>973.05</v>
      </c>
    </row>
    <row r="94" spans="1:25" s="2" customFormat="1" x14ac:dyDescent="0.25">
      <c r="A94" s="18">
        <v>28</v>
      </c>
      <c r="B94" s="7">
        <v>983.47</v>
      </c>
      <c r="C94" s="7">
        <v>939.19</v>
      </c>
      <c r="D94" s="7">
        <v>909.53</v>
      </c>
      <c r="E94" s="7">
        <v>911.2</v>
      </c>
      <c r="F94" s="7">
        <v>969.85</v>
      </c>
      <c r="G94" s="7">
        <v>1077.8900000000001</v>
      </c>
      <c r="H94" s="7">
        <v>1254.98</v>
      </c>
      <c r="I94" s="7">
        <v>1442.79</v>
      </c>
      <c r="J94" s="7">
        <v>1531.59</v>
      </c>
      <c r="K94" s="7">
        <v>1571</v>
      </c>
      <c r="L94" s="7">
        <v>1574.14</v>
      </c>
      <c r="M94" s="7">
        <v>1580.95</v>
      </c>
      <c r="N94" s="7">
        <v>1571.62</v>
      </c>
      <c r="O94" s="7">
        <v>1574.11</v>
      </c>
      <c r="P94" s="7">
        <v>1521.8</v>
      </c>
      <c r="Q94" s="7">
        <v>1525.41</v>
      </c>
      <c r="R94" s="7">
        <v>1537.42</v>
      </c>
      <c r="S94" s="7">
        <v>1516.09</v>
      </c>
      <c r="T94" s="7">
        <v>1489.18</v>
      </c>
      <c r="U94" s="7">
        <v>1490.1</v>
      </c>
      <c r="V94" s="7">
        <v>1429.32</v>
      </c>
      <c r="W94" s="7">
        <v>1362.87</v>
      </c>
      <c r="X94" s="7">
        <v>1129.5899999999999</v>
      </c>
      <c r="Y94" s="7">
        <v>925.96</v>
      </c>
    </row>
    <row r="95" spans="1:25" s="2" customFormat="1" x14ac:dyDescent="0.25">
      <c r="A95" s="18">
        <v>29</v>
      </c>
      <c r="B95" s="7">
        <v>895.57</v>
      </c>
      <c r="C95" s="7">
        <v>861.4</v>
      </c>
      <c r="D95" s="7">
        <v>810.98</v>
      </c>
      <c r="E95" s="7">
        <v>809.99</v>
      </c>
      <c r="F95" s="7">
        <v>888.03</v>
      </c>
      <c r="G95" s="7">
        <v>974.41</v>
      </c>
      <c r="H95" s="7">
        <v>1105.1199999999999</v>
      </c>
      <c r="I95" s="7">
        <v>1359.82</v>
      </c>
      <c r="J95" s="7">
        <v>1438.77</v>
      </c>
      <c r="K95" s="7">
        <v>1458.2</v>
      </c>
      <c r="L95" s="7">
        <v>1462.69</v>
      </c>
      <c r="M95" s="7">
        <v>1463.2</v>
      </c>
      <c r="N95" s="7">
        <v>1461.33</v>
      </c>
      <c r="O95" s="7">
        <v>1466.59</v>
      </c>
      <c r="P95" s="7">
        <v>1429.76</v>
      </c>
      <c r="Q95" s="7">
        <v>1417.69</v>
      </c>
      <c r="R95" s="7">
        <v>1418.85</v>
      </c>
      <c r="S95" s="7">
        <v>1410.82</v>
      </c>
      <c r="T95" s="7">
        <v>1407.6</v>
      </c>
      <c r="U95" s="7">
        <v>1419.09</v>
      </c>
      <c r="V95" s="7">
        <v>1364.56</v>
      </c>
      <c r="W95" s="7">
        <v>1326.72</v>
      </c>
      <c r="X95" s="7">
        <v>1067.1600000000001</v>
      </c>
      <c r="Y95" s="7">
        <v>901.59</v>
      </c>
    </row>
    <row r="96" spans="1:25" s="2" customFormat="1" x14ac:dyDescent="0.25">
      <c r="A96" s="18">
        <v>30</v>
      </c>
      <c r="B96" s="7">
        <v>877.65</v>
      </c>
      <c r="C96" s="7">
        <v>817</v>
      </c>
      <c r="D96" s="7">
        <v>774.01</v>
      </c>
      <c r="E96" s="7">
        <v>752.79</v>
      </c>
      <c r="F96" s="7">
        <v>829.39</v>
      </c>
      <c r="G96" s="7">
        <v>1023.64</v>
      </c>
      <c r="H96" s="7">
        <v>1112.98</v>
      </c>
      <c r="I96" s="7">
        <v>1368.11</v>
      </c>
      <c r="J96" s="7">
        <v>1507.09</v>
      </c>
      <c r="K96" s="7">
        <v>1547.34</v>
      </c>
      <c r="L96" s="7">
        <v>1549.49</v>
      </c>
      <c r="M96" s="7">
        <v>1552.73</v>
      </c>
      <c r="N96" s="7">
        <v>1542.54</v>
      </c>
      <c r="O96" s="7">
        <v>1557.76</v>
      </c>
      <c r="P96" s="7">
        <v>1510.85</v>
      </c>
      <c r="Q96" s="7">
        <v>1495.79</v>
      </c>
      <c r="R96" s="7">
        <v>1497.69</v>
      </c>
      <c r="S96" s="7">
        <v>1494.66</v>
      </c>
      <c r="T96" s="7">
        <v>1480.39</v>
      </c>
      <c r="U96" s="7">
        <v>1494.04</v>
      </c>
      <c r="V96" s="7">
        <v>1421.13</v>
      </c>
      <c r="W96" s="7">
        <v>1359.26</v>
      </c>
      <c r="X96" s="7">
        <v>1104.6199999999999</v>
      </c>
      <c r="Y96" s="7">
        <v>901.65</v>
      </c>
    </row>
    <row r="97" spans="1:25" s="2" customFormat="1" x14ac:dyDescent="0.25">
      <c r="A97" s="8"/>
    </row>
    <row r="98" spans="1:25" s="2" customFormat="1" x14ac:dyDescent="0.25">
      <c r="A98" s="20" t="s">
        <v>4</v>
      </c>
      <c r="B98" s="20" t="s">
        <v>31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s="2" customFormat="1" ht="30" x14ac:dyDescent="0.25">
      <c r="A99" s="20"/>
      <c r="B99" s="5" t="s">
        <v>5</v>
      </c>
      <c r="C99" s="5" t="s">
        <v>6</v>
      </c>
      <c r="D99" s="5" t="s">
        <v>7</v>
      </c>
      <c r="E99" s="5" t="s">
        <v>8</v>
      </c>
      <c r="F99" s="5" t="s">
        <v>9</v>
      </c>
      <c r="G99" s="5" t="s">
        <v>10</v>
      </c>
      <c r="H99" s="5" t="s">
        <v>11</v>
      </c>
      <c r="I99" s="5" t="s">
        <v>12</v>
      </c>
      <c r="J99" s="5" t="s">
        <v>13</v>
      </c>
      <c r="K99" s="5" t="s">
        <v>14</v>
      </c>
      <c r="L99" s="5" t="s">
        <v>15</v>
      </c>
      <c r="M99" s="5" t="s">
        <v>16</v>
      </c>
      <c r="N99" s="5" t="s">
        <v>17</v>
      </c>
      <c r="O99" s="5" t="s">
        <v>18</v>
      </c>
      <c r="P99" s="5" t="s">
        <v>19</v>
      </c>
      <c r="Q99" s="5" t="s">
        <v>20</v>
      </c>
      <c r="R99" s="5" t="s">
        <v>21</v>
      </c>
      <c r="S99" s="5" t="s">
        <v>22</v>
      </c>
      <c r="T99" s="5" t="s">
        <v>23</v>
      </c>
      <c r="U99" s="5" t="s">
        <v>24</v>
      </c>
      <c r="V99" s="5" t="s">
        <v>25</v>
      </c>
      <c r="W99" s="5" t="s">
        <v>26</v>
      </c>
      <c r="X99" s="5" t="s">
        <v>27</v>
      </c>
      <c r="Y99" s="5" t="s">
        <v>28</v>
      </c>
    </row>
    <row r="100" spans="1:25" s="2" customFormat="1" x14ac:dyDescent="0.25">
      <c r="A100" s="18">
        <v>1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142.35</v>
      </c>
      <c r="H100" s="9">
        <v>167.74</v>
      </c>
      <c r="I100" s="9">
        <v>2.0099999999999998</v>
      </c>
      <c r="J100" s="9">
        <v>10.42</v>
      </c>
      <c r="K100" s="9">
        <v>15.03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</row>
    <row r="101" spans="1:25" s="2" customFormat="1" x14ac:dyDescent="0.25">
      <c r="A101" s="18">
        <v>2</v>
      </c>
      <c r="B101" s="9">
        <v>0</v>
      </c>
      <c r="C101" s="9">
        <v>0</v>
      </c>
      <c r="D101" s="9">
        <v>39.07</v>
      </c>
      <c r="E101" s="9">
        <v>14.35</v>
      </c>
      <c r="F101" s="9">
        <v>10.32</v>
      </c>
      <c r="G101" s="9">
        <v>212.25</v>
      </c>
      <c r="H101" s="9">
        <v>149.59</v>
      </c>
      <c r="I101" s="9">
        <v>0</v>
      </c>
      <c r="J101" s="9">
        <v>8.51</v>
      </c>
      <c r="K101" s="9">
        <v>0</v>
      </c>
      <c r="L101" s="9">
        <v>0</v>
      </c>
      <c r="M101" s="9">
        <v>73.760000000000005</v>
      </c>
      <c r="N101" s="9">
        <v>80.180000000000007</v>
      </c>
      <c r="O101" s="9">
        <v>148.24</v>
      </c>
      <c r="P101" s="9">
        <v>9.99</v>
      </c>
      <c r="Q101" s="9">
        <v>12.65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</row>
    <row r="102" spans="1:25" s="2" customFormat="1" x14ac:dyDescent="0.25">
      <c r="A102" s="18">
        <v>3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79.430000000000007</v>
      </c>
      <c r="H102" s="9">
        <v>179.97</v>
      </c>
      <c r="I102" s="9">
        <v>21.45</v>
      </c>
      <c r="J102" s="9">
        <v>1.59</v>
      </c>
      <c r="K102" s="9">
        <v>100.72</v>
      </c>
      <c r="L102" s="9">
        <v>69.63</v>
      </c>
      <c r="M102" s="9">
        <v>259.44</v>
      </c>
      <c r="N102" s="9">
        <v>214.91</v>
      </c>
      <c r="O102" s="9">
        <v>213.29</v>
      </c>
      <c r="P102" s="9">
        <v>0.08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</row>
    <row r="103" spans="1:25" s="2" customFormat="1" x14ac:dyDescent="0.25">
      <c r="A103" s="18">
        <v>4</v>
      </c>
      <c r="B103" s="9">
        <v>0.03</v>
      </c>
      <c r="C103" s="9">
        <v>28.49</v>
      </c>
      <c r="D103" s="9">
        <v>66.55</v>
      </c>
      <c r="E103" s="9">
        <v>91.08</v>
      </c>
      <c r="F103" s="9">
        <v>87.81</v>
      </c>
      <c r="G103" s="9">
        <v>94.4</v>
      </c>
      <c r="H103" s="9">
        <v>99.12</v>
      </c>
      <c r="I103" s="9">
        <v>187.9</v>
      </c>
      <c r="J103" s="9">
        <v>225.36</v>
      </c>
      <c r="K103" s="9">
        <v>158.32</v>
      </c>
      <c r="L103" s="9">
        <v>182.26</v>
      </c>
      <c r="M103" s="9">
        <v>201.92</v>
      </c>
      <c r="N103" s="9">
        <v>246.31</v>
      </c>
      <c r="O103" s="9">
        <v>272.36</v>
      </c>
      <c r="P103" s="9">
        <v>246.44</v>
      </c>
      <c r="Q103" s="9">
        <v>290.18</v>
      </c>
      <c r="R103" s="9">
        <v>279.83999999999997</v>
      </c>
      <c r="S103" s="9">
        <v>150.69999999999999</v>
      </c>
      <c r="T103" s="9">
        <v>126.54</v>
      </c>
      <c r="U103" s="9">
        <v>151.97</v>
      </c>
      <c r="V103" s="9">
        <v>258.16000000000003</v>
      </c>
      <c r="W103" s="9">
        <v>0</v>
      </c>
      <c r="X103" s="9">
        <v>0</v>
      </c>
      <c r="Y103" s="9">
        <v>464.93</v>
      </c>
    </row>
    <row r="104" spans="1:25" s="2" customFormat="1" x14ac:dyDescent="0.25">
      <c r="A104" s="18">
        <v>5</v>
      </c>
      <c r="B104" s="9">
        <v>23.15</v>
      </c>
      <c r="C104" s="9">
        <v>57.62</v>
      </c>
      <c r="D104" s="9">
        <v>28.55</v>
      </c>
      <c r="E104" s="9">
        <v>36.619999999999997</v>
      </c>
      <c r="F104" s="9">
        <v>48.37</v>
      </c>
      <c r="G104" s="9">
        <v>86.08</v>
      </c>
      <c r="H104" s="9">
        <v>87.32</v>
      </c>
      <c r="I104" s="9">
        <v>54.26</v>
      </c>
      <c r="J104" s="9">
        <v>54.81</v>
      </c>
      <c r="K104" s="9">
        <v>0</v>
      </c>
      <c r="L104" s="9">
        <v>1.92</v>
      </c>
      <c r="M104" s="9">
        <v>9.9700000000000006</v>
      </c>
      <c r="N104" s="9">
        <v>11.67</v>
      </c>
      <c r="O104" s="9">
        <v>67.099999999999994</v>
      </c>
      <c r="P104" s="9">
        <v>0</v>
      </c>
      <c r="Q104" s="9">
        <v>16.39</v>
      </c>
      <c r="R104" s="9">
        <v>8.7799999999999994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</row>
    <row r="105" spans="1:25" s="2" customFormat="1" x14ac:dyDescent="0.25">
      <c r="A105" s="18">
        <v>6</v>
      </c>
      <c r="B105" s="9">
        <v>0</v>
      </c>
      <c r="C105" s="9">
        <v>0</v>
      </c>
      <c r="D105" s="9">
        <v>0</v>
      </c>
      <c r="E105" s="9">
        <v>32.659999999999997</v>
      </c>
      <c r="F105" s="9">
        <v>32.71</v>
      </c>
      <c r="G105" s="9">
        <v>60.85</v>
      </c>
      <c r="H105" s="9">
        <v>82.17</v>
      </c>
      <c r="I105" s="9">
        <v>66.319999999999993</v>
      </c>
      <c r="J105" s="9">
        <v>215.77</v>
      </c>
      <c r="K105" s="9">
        <v>0</v>
      </c>
      <c r="L105" s="9">
        <v>3.72</v>
      </c>
      <c r="M105" s="9">
        <v>0</v>
      </c>
      <c r="N105" s="9">
        <v>0</v>
      </c>
      <c r="O105" s="9">
        <v>0</v>
      </c>
      <c r="P105" s="9">
        <v>0</v>
      </c>
      <c r="Q105" s="9">
        <v>26.69</v>
      </c>
      <c r="R105" s="9">
        <v>49.65</v>
      </c>
      <c r="S105" s="9">
        <v>0</v>
      </c>
      <c r="T105" s="9">
        <v>0</v>
      </c>
      <c r="U105" s="9">
        <v>0</v>
      </c>
      <c r="V105" s="9">
        <v>47.99</v>
      </c>
      <c r="W105" s="9">
        <v>0</v>
      </c>
      <c r="X105" s="9">
        <v>0</v>
      </c>
      <c r="Y105" s="9">
        <v>0</v>
      </c>
    </row>
    <row r="106" spans="1:25" s="2" customFormat="1" x14ac:dyDescent="0.25">
      <c r="A106" s="18">
        <v>7</v>
      </c>
      <c r="B106" s="9">
        <v>0</v>
      </c>
      <c r="C106" s="9">
        <v>0</v>
      </c>
      <c r="D106" s="9">
        <v>0</v>
      </c>
      <c r="E106" s="9">
        <v>3.79</v>
      </c>
      <c r="F106" s="9">
        <v>58.17</v>
      </c>
      <c r="G106" s="9">
        <v>89.72</v>
      </c>
      <c r="H106" s="9">
        <v>216.8</v>
      </c>
      <c r="I106" s="9">
        <v>290.08999999999997</v>
      </c>
      <c r="J106" s="9">
        <v>100.55</v>
      </c>
      <c r="K106" s="9">
        <v>163.35</v>
      </c>
      <c r="L106" s="9">
        <v>91.05</v>
      </c>
      <c r="M106" s="9">
        <v>139</v>
      </c>
      <c r="N106" s="9">
        <v>181.07</v>
      </c>
      <c r="O106" s="9">
        <v>225.22</v>
      </c>
      <c r="P106" s="9">
        <v>128.25</v>
      </c>
      <c r="Q106" s="9">
        <v>138.94999999999999</v>
      </c>
      <c r="R106" s="9">
        <v>83.62</v>
      </c>
      <c r="S106" s="9">
        <v>125.34</v>
      </c>
      <c r="T106" s="9">
        <v>129.57</v>
      </c>
      <c r="U106" s="9">
        <v>39.299999999999997</v>
      </c>
      <c r="V106" s="9">
        <v>0</v>
      </c>
      <c r="W106" s="9">
        <v>0</v>
      </c>
      <c r="X106" s="9">
        <v>0</v>
      </c>
      <c r="Y106" s="9">
        <v>274.04000000000002</v>
      </c>
    </row>
    <row r="107" spans="1:25" s="2" customFormat="1" x14ac:dyDescent="0.25">
      <c r="A107" s="18">
        <v>8</v>
      </c>
      <c r="B107" s="9">
        <v>0</v>
      </c>
      <c r="C107" s="9">
        <v>12.34</v>
      </c>
      <c r="D107" s="9">
        <v>0</v>
      </c>
      <c r="E107" s="9">
        <v>109.85</v>
      </c>
      <c r="F107" s="9">
        <v>89.85</v>
      </c>
      <c r="G107" s="9">
        <v>102.24</v>
      </c>
      <c r="H107" s="9">
        <v>145.81</v>
      </c>
      <c r="I107" s="9">
        <v>287.05</v>
      </c>
      <c r="J107" s="9">
        <v>228.08</v>
      </c>
      <c r="K107" s="9">
        <v>284.92</v>
      </c>
      <c r="L107" s="9">
        <v>246.81</v>
      </c>
      <c r="M107" s="9">
        <v>238.91</v>
      </c>
      <c r="N107" s="9">
        <v>205.33</v>
      </c>
      <c r="O107" s="9">
        <v>228.44</v>
      </c>
      <c r="P107" s="9">
        <v>106.96</v>
      </c>
      <c r="Q107" s="9">
        <v>65.27</v>
      </c>
      <c r="R107" s="9">
        <v>0</v>
      </c>
      <c r="S107" s="9">
        <v>3.9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</row>
    <row r="108" spans="1:25" s="2" customFormat="1" x14ac:dyDescent="0.25">
      <c r="A108" s="18">
        <v>9</v>
      </c>
      <c r="B108" s="9">
        <v>0</v>
      </c>
      <c r="C108" s="9">
        <v>0</v>
      </c>
      <c r="D108" s="9">
        <v>0</v>
      </c>
      <c r="E108" s="9">
        <v>0</v>
      </c>
      <c r="F108" s="9">
        <v>23.71</v>
      </c>
      <c r="G108" s="9">
        <v>87.3</v>
      </c>
      <c r="H108" s="9">
        <v>176.48</v>
      </c>
      <c r="I108" s="9">
        <v>201.67</v>
      </c>
      <c r="J108" s="9">
        <v>54.56</v>
      </c>
      <c r="K108" s="9">
        <v>55.34</v>
      </c>
      <c r="L108" s="9">
        <v>43.15</v>
      </c>
      <c r="M108" s="9">
        <v>18.55</v>
      </c>
      <c r="N108" s="9">
        <v>19.11</v>
      </c>
      <c r="O108" s="9">
        <v>3.1</v>
      </c>
      <c r="P108" s="9">
        <v>0</v>
      </c>
      <c r="Q108" s="9">
        <v>0</v>
      </c>
      <c r="R108" s="9">
        <v>24.77</v>
      </c>
      <c r="S108" s="9">
        <v>71.94</v>
      </c>
      <c r="T108" s="9">
        <v>67.81</v>
      </c>
      <c r="U108" s="9">
        <v>47.96</v>
      </c>
      <c r="V108" s="9">
        <v>0</v>
      </c>
      <c r="W108" s="9">
        <v>0</v>
      </c>
      <c r="X108" s="9">
        <v>0</v>
      </c>
      <c r="Y108" s="9">
        <v>0</v>
      </c>
    </row>
    <row r="109" spans="1:25" s="2" customFormat="1" x14ac:dyDescent="0.25">
      <c r="A109" s="18">
        <v>10</v>
      </c>
      <c r="B109" s="9">
        <v>0</v>
      </c>
      <c r="C109" s="9">
        <v>0</v>
      </c>
      <c r="D109" s="9">
        <v>0</v>
      </c>
      <c r="E109" s="9">
        <v>29.12</v>
      </c>
      <c r="F109" s="9">
        <v>0</v>
      </c>
      <c r="G109" s="9">
        <v>65.61</v>
      </c>
      <c r="H109" s="9">
        <v>214.54</v>
      </c>
      <c r="I109" s="9">
        <v>109.33</v>
      </c>
      <c r="J109" s="9">
        <v>18.68</v>
      </c>
      <c r="K109" s="9">
        <v>0</v>
      </c>
      <c r="L109" s="9">
        <v>0.01</v>
      </c>
      <c r="M109" s="9">
        <v>0</v>
      </c>
      <c r="N109" s="9">
        <v>0</v>
      </c>
      <c r="O109" s="9">
        <v>0</v>
      </c>
      <c r="P109" s="9">
        <v>0</v>
      </c>
      <c r="Q109" s="9">
        <v>17.59</v>
      </c>
      <c r="R109" s="9">
        <v>17.16</v>
      </c>
      <c r="S109" s="9">
        <v>9.5399999999999991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</row>
    <row r="110" spans="1:25" s="2" customFormat="1" x14ac:dyDescent="0.25">
      <c r="A110" s="18">
        <v>11</v>
      </c>
      <c r="B110" s="9">
        <v>0</v>
      </c>
      <c r="C110" s="9">
        <v>0</v>
      </c>
      <c r="D110" s="9">
        <v>10.47</v>
      </c>
      <c r="E110" s="9">
        <v>227.26</v>
      </c>
      <c r="F110" s="9">
        <v>59.6</v>
      </c>
      <c r="G110" s="9">
        <v>147.54</v>
      </c>
      <c r="H110" s="9">
        <v>153.16</v>
      </c>
      <c r="I110" s="9">
        <v>29.39</v>
      </c>
      <c r="J110" s="9">
        <v>0.56999999999999995</v>
      </c>
      <c r="K110" s="9">
        <v>27.44</v>
      </c>
      <c r="L110" s="9">
        <v>17.11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6.61</v>
      </c>
      <c r="S110" s="9">
        <v>12.18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</row>
    <row r="111" spans="1:25" s="2" customFormat="1" x14ac:dyDescent="0.25">
      <c r="A111" s="18">
        <v>12</v>
      </c>
      <c r="B111" s="9">
        <v>0</v>
      </c>
      <c r="C111" s="9">
        <v>3.68</v>
      </c>
      <c r="D111" s="9">
        <v>8.83</v>
      </c>
      <c r="E111" s="9">
        <v>72.73</v>
      </c>
      <c r="F111" s="9">
        <v>64.099999999999994</v>
      </c>
      <c r="G111" s="9">
        <v>63.72</v>
      </c>
      <c r="H111" s="9">
        <v>34.76</v>
      </c>
      <c r="I111" s="9">
        <v>202.47</v>
      </c>
      <c r="J111" s="9">
        <v>59.5</v>
      </c>
      <c r="K111" s="9">
        <v>0</v>
      </c>
      <c r="L111" s="9">
        <v>0</v>
      </c>
      <c r="M111" s="9">
        <v>3.16</v>
      </c>
      <c r="N111" s="9">
        <v>0</v>
      </c>
      <c r="O111" s="9">
        <v>64.209999999999994</v>
      </c>
      <c r="P111" s="9">
        <v>36.67</v>
      </c>
      <c r="Q111" s="9">
        <v>33.94</v>
      </c>
      <c r="R111" s="9">
        <v>37.54</v>
      </c>
      <c r="S111" s="9">
        <v>34.5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</row>
    <row r="112" spans="1:25" s="2" customFormat="1" x14ac:dyDescent="0.25">
      <c r="A112" s="18">
        <v>13</v>
      </c>
      <c r="B112" s="9">
        <v>0</v>
      </c>
      <c r="C112" s="9">
        <v>0</v>
      </c>
      <c r="D112" s="9">
        <v>0</v>
      </c>
      <c r="E112" s="9">
        <v>104.2</v>
      </c>
      <c r="F112" s="9">
        <v>422.38</v>
      </c>
      <c r="G112" s="9">
        <v>306.73</v>
      </c>
      <c r="H112" s="9">
        <v>230.08</v>
      </c>
      <c r="I112" s="9">
        <v>68.180000000000007</v>
      </c>
      <c r="J112" s="9">
        <v>46.92</v>
      </c>
      <c r="K112" s="9">
        <v>4.1100000000000003</v>
      </c>
      <c r="L112" s="9">
        <v>0</v>
      </c>
      <c r="M112" s="9">
        <v>5.39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</row>
    <row r="113" spans="1:25" s="2" customFormat="1" x14ac:dyDescent="0.25">
      <c r="A113" s="18">
        <v>14</v>
      </c>
      <c r="B113" s="9">
        <v>0</v>
      </c>
      <c r="C113" s="9">
        <v>0</v>
      </c>
      <c r="D113" s="9">
        <v>0</v>
      </c>
      <c r="E113" s="9">
        <v>104.7</v>
      </c>
      <c r="F113" s="9">
        <v>360.84</v>
      </c>
      <c r="G113" s="9">
        <v>120.14</v>
      </c>
      <c r="H113" s="9">
        <v>215.94</v>
      </c>
      <c r="I113" s="9">
        <v>61.92</v>
      </c>
      <c r="J113" s="9">
        <v>5.9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15.72</v>
      </c>
      <c r="R113" s="9">
        <v>0</v>
      </c>
      <c r="S113" s="9">
        <v>0</v>
      </c>
      <c r="T113" s="9">
        <v>0</v>
      </c>
      <c r="U113" s="9">
        <v>5.13</v>
      </c>
      <c r="V113" s="9">
        <v>0</v>
      </c>
      <c r="W113" s="9">
        <v>0</v>
      </c>
      <c r="X113" s="9">
        <v>0</v>
      </c>
      <c r="Y113" s="9">
        <v>0</v>
      </c>
    </row>
    <row r="114" spans="1:25" s="2" customFormat="1" x14ac:dyDescent="0.25">
      <c r="A114" s="18">
        <v>15</v>
      </c>
      <c r="B114" s="9">
        <v>0</v>
      </c>
      <c r="C114" s="9">
        <v>0</v>
      </c>
      <c r="D114" s="9">
        <v>0</v>
      </c>
      <c r="E114" s="9">
        <v>0.24</v>
      </c>
      <c r="F114" s="9">
        <v>63.58</v>
      </c>
      <c r="G114" s="9">
        <v>39.950000000000003</v>
      </c>
      <c r="H114" s="9">
        <v>285.08</v>
      </c>
      <c r="I114" s="9">
        <v>72.83</v>
      </c>
      <c r="J114" s="9">
        <v>53.31</v>
      </c>
      <c r="K114" s="9">
        <v>29.21</v>
      </c>
      <c r="L114" s="9">
        <v>33.71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</row>
    <row r="115" spans="1:25" s="2" customFormat="1" x14ac:dyDescent="0.25">
      <c r="A115" s="18">
        <v>16</v>
      </c>
      <c r="B115" s="9">
        <v>0</v>
      </c>
      <c r="C115" s="9">
        <v>0</v>
      </c>
      <c r="D115" s="9">
        <v>0.5</v>
      </c>
      <c r="E115" s="9">
        <v>674.57</v>
      </c>
      <c r="F115" s="9">
        <v>239.86</v>
      </c>
      <c r="G115" s="9">
        <v>115.89</v>
      </c>
      <c r="H115" s="9">
        <v>218.71</v>
      </c>
      <c r="I115" s="9">
        <v>52.77</v>
      </c>
      <c r="J115" s="9">
        <v>45.49</v>
      </c>
      <c r="K115" s="9">
        <v>32.619999999999997</v>
      </c>
      <c r="L115" s="9">
        <v>18.57</v>
      </c>
      <c r="M115" s="9">
        <v>26.21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9.44</v>
      </c>
      <c r="U115" s="9">
        <v>12.96</v>
      </c>
      <c r="V115" s="9">
        <v>0</v>
      </c>
      <c r="W115" s="9">
        <v>0</v>
      </c>
      <c r="X115" s="9">
        <v>0</v>
      </c>
      <c r="Y115" s="9">
        <v>0</v>
      </c>
    </row>
    <row r="116" spans="1:25" s="2" customFormat="1" x14ac:dyDescent="0.25">
      <c r="A116" s="18">
        <v>17</v>
      </c>
      <c r="B116" s="9">
        <v>0</v>
      </c>
      <c r="C116" s="9">
        <v>0</v>
      </c>
      <c r="D116" s="9">
        <v>27.08</v>
      </c>
      <c r="E116" s="9">
        <v>107.37</v>
      </c>
      <c r="F116" s="9">
        <v>27.27</v>
      </c>
      <c r="G116" s="9">
        <v>129.27000000000001</v>
      </c>
      <c r="H116" s="9">
        <v>305.14999999999998</v>
      </c>
      <c r="I116" s="9">
        <v>104.48</v>
      </c>
      <c r="J116" s="9">
        <v>119.31</v>
      </c>
      <c r="K116" s="9">
        <v>81.48</v>
      </c>
      <c r="L116" s="9">
        <v>51.52</v>
      </c>
      <c r="M116" s="9">
        <v>47.92</v>
      </c>
      <c r="N116" s="9">
        <v>57.72</v>
      </c>
      <c r="O116" s="9">
        <v>54.28</v>
      </c>
      <c r="P116" s="9">
        <v>69.67</v>
      </c>
      <c r="Q116" s="9">
        <v>71.25</v>
      </c>
      <c r="R116" s="9">
        <v>76.72</v>
      </c>
      <c r="S116" s="9">
        <v>55.76</v>
      </c>
      <c r="T116" s="9">
        <v>33.94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</row>
    <row r="117" spans="1:25" s="2" customFormat="1" x14ac:dyDescent="0.25">
      <c r="A117" s="18">
        <v>18</v>
      </c>
      <c r="B117" s="9">
        <v>3.65</v>
      </c>
      <c r="C117" s="9">
        <v>6.3</v>
      </c>
      <c r="D117" s="9">
        <v>37.1</v>
      </c>
      <c r="E117" s="9">
        <v>68.31</v>
      </c>
      <c r="F117" s="9">
        <v>65.62</v>
      </c>
      <c r="G117" s="9">
        <v>118.58</v>
      </c>
      <c r="H117" s="9">
        <v>315.3</v>
      </c>
      <c r="I117" s="9">
        <v>260.47000000000003</v>
      </c>
      <c r="J117" s="9">
        <v>164.12</v>
      </c>
      <c r="K117" s="9">
        <v>111.11</v>
      </c>
      <c r="L117" s="9">
        <v>77.55</v>
      </c>
      <c r="M117" s="9">
        <v>87.78</v>
      </c>
      <c r="N117" s="9">
        <v>241.49</v>
      </c>
      <c r="O117" s="9">
        <v>261.3</v>
      </c>
      <c r="P117" s="9">
        <v>275.58999999999997</v>
      </c>
      <c r="Q117" s="9">
        <v>331.52</v>
      </c>
      <c r="R117" s="9">
        <v>833.87</v>
      </c>
      <c r="S117" s="9">
        <v>322.89</v>
      </c>
      <c r="T117" s="9">
        <v>220.89</v>
      </c>
      <c r="U117" s="9">
        <v>0</v>
      </c>
      <c r="V117" s="9">
        <v>166.12</v>
      </c>
      <c r="W117" s="9">
        <v>48.83</v>
      </c>
      <c r="X117" s="9">
        <v>36.369999999999997</v>
      </c>
      <c r="Y117" s="9">
        <v>96.26</v>
      </c>
    </row>
    <row r="118" spans="1:25" s="2" customFormat="1" x14ac:dyDescent="0.25">
      <c r="A118" s="18">
        <v>19</v>
      </c>
      <c r="B118" s="9">
        <v>101.73</v>
      </c>
      <c r="C118" s="9">
        <v>68.540000000000006</v>
      </c>
      <c r="D118" s="9">
        <v>81.55</v>
      </c>
      <c r="E118" s="9">
        <v>81.87</v>
      </c>
      <c r="F118" s="9">
        <v>124.76</v>
      </c>
      <c r="G118" s="9">
        <v>215.62</v>
      </c>
      <c r="H118" s="9">
        <v>49.57</v>
      </c>
      <c r="I118" s="9">
        <v>320.29000000000002</v>
      </c>
      <c r="J118" s="9">
        <v>318.64</v>
      </c>
      <c r="K118" s="9">
        <v>273.48</v>
      </c>
      <c r="L118" s="9">
        <v>273.13</v>
      </c>
      <c r="M118" s="9">
        <v>260.82</v>
      </c>
      <c r="N118" s="9">
        <v>267.55</v>
      </c>
      <c r="O118" s="9">
        <v>278.66000000000003</v>
      </c>
      <c r="P118" s="9">
        <v>250.64</v>
      </c>
      <c r="Q118" s="9">
        <v>299.2</v>
      </c>
      <c r="R118" s="9">
        <v>328.14</v>
      </c>
      <c r="S118" s="9">
        <v>330.38</v>
      </c>
      <c r="T118" s="9">
        <v>345.18</v>
      </c>
      <c r="U118" s="9">
        <v>299.69</v>
      </c>
      <c r="V118" s="9">
        <v>337.49</v>
      </c>
      <c r="W118" s="9">
        <v>118.62</v>
      </c>
      <c r="X118" s="9">
        <v>111.36</v>
      </c>
      <c r="Y118" s="9">
        <v>47.33</v>
      </c>
    </row>
    <row r="119" spans="1:25" s="2" customFormat="1" x14ac:dyDescent="0.25">
      <c r="A119" s="18">
        <v>20</v>
      </c>
      <c r="B119" s="9">
        <v>78.45</v>
      </c>
      <c r="C119" s="9">
        <v>65.849999999999994</v>
      </c>
      <c r="D119" s="9">
        <v>30.12</v>
      </c>
      <c r="E119" s="9">
        <v>0</v>
      </c>
      <c r="F119" s="9">
        <v>83.45</v>
      </c>
      <c r="G119" s="9">
        <v>116.02</v>
      </c>
      <c r="H119" s="9">
        <v>67.510000000000005</v>
      </c>
      <c r="I119" s="9">
        <v>279.93</v>
      </c>
      <c r="J119" s="9">
        <v>240.99</v>
      </c>
      <c r="K119" s="9">
        <v>90.86</v>
      </c>
      <c r="L119" s="9">
        <v>82.1</v>
      </c>
      <c r="M119" s="9">
        <v>125.69</v>
      </c>
      <c r="N119" s="9">
        <v>118.24</v>
      </c>
      <c r="O119" s="9">
        <v>133.51</v>
      </c>
      <c r="P119" s="9">
        <v>88.77</v>
      </c>
      <c r="Q119" s="9">
        <v>81.78</v>
      </c>
      <c r="R119" s="9">
        <v>79.459999999999994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</row>
    <row r="120" spans="1:25" s="2" customFormat="1" x14ac:dyDescent="0.25">
      <c r="A120" s="18">
        <v>21</v>
      </c>
      <c r="B120" s="9">
        <v>2.11</v>
      </c>
      <c r="C120" s="9">
        <v>19.91</v>
      </c>
      <c r="D120" s="9">
        <v>0</v>
      </c>
      <c r="E120" s="9">
        <v>0</v>
      </c>
      <c r="F120" s="9">
        <v>14.24</v>
      </c>
      <c r="G120" s="9">
        <v>204.14</v>
      </c>
      <c r="H120" s="9">
        <v>282.05</v>
      </c>
      <c r="I120" s="9">
        <v>138.35</v>
      </c>
      <c r="J120" s="9">
        <v>171.58</v>
      </c>
      <c r="K120" s="9">
        <v>145.06</v>
      </c>
      <c r="L120" s="9">
        <v>130.44</v>
      </c>
      <c r="M120" s="9">
        <v>108.77</v>
      </c>
      <c r="N120" s="9">
        <v>117.87</v>
      </c>
      <c r="O120" s="9">
        <v>113.99</v>
      </c>
      <c r="P120" s="9">
        <v>114.46</v>
      </c>
      <c r="Q120" s="9">
        <v>31.51</v>
      </c>
      <c r="R120" s="9">
        <v>58.89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</row>
    <row r="121" spans="1:25" s="2" customFormat="1" x14ac:dyDescent="0.25">
      <c r="A121" s="18">
        <v>22</v>
      </c>
      <c r="B121" s="9">
        <v>0</v>
      </c>
      <c r="C121" s="9">
        <v>0</v>
      </c>
      <c r="D121" s="9">
        <v>0</v>
      </c>
      <c r="E121" s="9">
        <v>34.67</v>
      </c>
      <c r="F121" s="9">
        <v>22.75</v>
      </c>
      <c r="G121" s="9">
        <v>62.65</v>
      </c>
      <c r="H121" s="9">
        <v>297.05</v>
      </c>
      <c r="I121" s="9">
        <v>202.85</v>
      </c>
      <c r="J121" s="9">
        <v>181.6</v>
      </c>
      <c r="K121" s="9">
        <v>162.27000000000001</v>
      </c>
      <c r="L121" s="9">
        <v>171.84</v>
      </c>
      <c r="M121" s="9">
        <v>129.94</v>
      </c>
      <c r="N121" s="9">
        <v>166.46</v>
      </c>
      <c r="O121" s="9">
        <v>172.23</v>
      </c>
      <c r="P121" s="9">
        <v>175.87</v>
      </c>
      <c r="Q121" s="9">
        <v>119</v>
      </c>
      <c r="R121" s="9">
        <v>149.30000000000001</v>
      </c>
      <c r="S121" s="9">
        <v>117.86</v>
      </c>
      <c r="T121" s="9">
        <v>46.85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</row>
    <row r="122" spans="1:25" s="2" customFormat="1" x14ac:dyDescent="0.25">
      <c r="A122" s="18">
        <v>23</v>
      </c>
      <c r="B122" s="9">
        <v>0</v>
      </c>
      <c r="C122" s="9">
        <v>97.02</v>
      </c>
      <c r="D122" s="9">
        <v>143.30000000000001</v>
      </c>
      <c r="E122" s="9">
        <v>162.75</v>
      </c>
      <c r="F122" s="9">
        <v>87.38</v>
      </c>
      <c r="G122" s="9">
        <v>247.61</v>
      </c>
      <c r="H122" s="9">
        <v>195.11</v>
      </c>
      <c r="I122" s="9">
        <v>189.15</v>
      </c>
      <c r="J122" s="9">
        <v>123.9</v>
      </c>
      <c r="K122" s="9">
        <v>95.88</v>
      </c>
      <c r="L122" s="9">
        <v>80.900000000000006</v>
      </c>
      <c r="M122" s="9">
        <v>58.61</v>
      </c>
      <c r="N122" s="9">
        <v>129.19999999999999</v>
      </c>
      <c r="O122" s="9">
        <v>72.13</v>
      </c>
      <c r="P122" s="9">
        <v>64.3</v>
      </c>
      <c r="Q122" s="9">
        <v>50.13</v>
      </c>
      <c r="R122" s="9">
        <v>51.22</v>
      </c>
      <c r="S122" s="9">
        <v>5.38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</row>
    <row r="123" spans="1:25" s="2" customFormat="1" x14ac:dyDescent="0.25">
      <c r="A123" s="18">
        <v>24</v>
      </c>
      <c r="B123" s="9">
        <v>0</v>
      </c>
      <c r="C123" s="9">
        <v>0</v>
      </c>
      <c r="D123" s="9">
        <v>0</v>
      </c>
      <c r="E123" s="9">
        <v>24.04</v>
      </c>
      <c r="F123" s="9">
        <v>110.82</v>
      </c>
      <c r="G123" s="9">
        <v>210.85</v>
      </c>
      <c r="H123" s="9">
        <v>41.4</v>
      </c>
      <c r="I123" s="9">
        <v>107.74</v>
      </c>
      <c r="J123" s="9">
        <v>77.16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</row>
    <row r="124" spans="1:25" s="2" customFormat="1" x14ac:dyDescent="0.25">
      <c r="A124" s="18">
        <v>25</v>
      </c>
      <c r="B124" s="9">
        <v>0</v>
      </c>
      <c r="C124" s="9">
        <v>0</v>
      </c>
      <c r="D124" s="9">
        <v>0</v>
      </c>
      <c r="E124" s="9">
        <v>28.8</v>
      </c>
      <c r="F124" s="9">
        <v>118.3</v>
      </c>
      <c r="G124" s="9">
        <v>110.6</v>
      </c>
      <c r="H124" s="9">
        <v>87.83</v>
      </c>
      <c r="I124" s="9">
        <v>172.63</v>
      </c>
      <c r="J124" s="9">
        <v>106.26</v>
      </c>
      <c r="K124" s="9">
        <v>27.88</v>
      </c>
      <c r="L124" s="9">
        <v>8.4</v>
      </c>
      <c r="M124" s="9">
        <v>3.42</v>
      </c>
      <c r="N124" s="9">
        <v>0.03</v>
      </c>
      <c r="O124" s="9">
        <v>7.36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</row>
    <row r="125" spans="1:25" s="2" customFormat="1" x14ac:dyDescent="0.25">
      <c r="A125" s="18">
        <v>26</v>
      </c>
      <c r="B125" s="9">
        <v>30.32</v>
      </c>
      <c r="C125" s="9">
        <v>15.44</v>
      </c>
      <c r="D125" s="9">
        <v>7.41</v>
      </c>
      <c r="E125" s="9">
        <v>29.54</v>
      </c>
      <c r="F125" s="9">
        <v>141.88999999999999</v>
      </c>
      <c r="G125" s="9">
        <v>144.56</v>
      </c>
      <c r="H125" s="9">
        <v>115.74</v>
      </c>
      <c r="I125" s="9">
        <v>96.26</v>
      </c>
      <c r="J125" s="9">
        <v>159.65</v>
      </c>
      <c r="K125" s="9">
        <v>117.97</v>
      </c>
      <c r="L125" s="9">
        <v>156.99</v>
      </c>
      <c r="M125" s="9">
        <v>196.04</v>
      </c>
      <c r="N125" s="9">
        <v>272.43</v>
      </c>
      <c r="O125" s="9">
        <v>294.36</v>
      </c>
      <c r="P125" s="9">
        <v>298.41000000000003</v>
      </c>
      <c r="Q125" s="9">
        <v>302.70999999999998</v>
      </c>
      <c r="R125" s="9">
        <v>284.98</v>
      </c>
      <c r="S125" s="9">
        <v>269.91000000000003</v>
      </c>
      <c r="T125" s="9">
        <v>226.45</v>
      </c>
      <c r="U125" s="9">
        <v>64.77</v>
      </c>
      <c r="V125" s="9">
        <v>49.6</v>
      </c>
      <c r="W125" s="9">
        <v>0</v>
      </c>
      <c r="X125" s="9">
        <v>22.53</v>
      </c>
      <c r="Y125" s="9">
        <v>0</v>
      </c>
    </row>
    <row r="126" spans="1:25" s="2" customFormat="1" x14ac:dyDescent="0.25">
      <c r="A126" s="18">
        <v>27</v>
      </c>
      <c r="B126" s="9">
        <v>17.600000000000001</v>
      </c>
      <c r="C126" s="9">
        <v>3.77</v>
      </c>
      <c r="D126" s="9">
        <v>14.98</v>
      </c>
      <c r="E126" s="9">
        <v>38.44</v>
      </c>
      <c r="F126" s="9">
        <v>70.94</v>
      </c>
      <c r="G126" s="9">
        <v>154.22999999999999</v>
      </c>
      <c r="H126" s="9">
        <v>153.16</v>
      </c>
      <c r="I126" s="9">
        <v>237.36</v>
      </c>
      <c r="J126" s="9">
        <v>199.68</v>
      </c>
      <c r="K126" s="9">
        <v>240.91</v>
      </c>
      <c r="L126" s="9">
        <v>199.27</v>
      </c>
      <c r="M126" s="9">
        <v>193.81</v>
      </c>
      <c r="N126" s="9">
        <v>189.82</v>
      </c>
      <c r="O126" s="9">
        <v>227.25</v>
      </c>
      <c r="P126" s="9">
        <v>285.32</v>
      </c>
      <c r="Q126" s="9">
        <v>296.12</v>
      </c>
      <c r="R126" s="9">
        <v>307.11</v>
      </c>
      <c r="S126" s="9">
        <v>313.89999999999998</v>
      </c>
      <c r="T126" s="9">
        <v>281.94</v>
      </c>
      <c r="U126" s="9">
        <v>231.64</v>
      </c>
      <c r="V126" s="9">
        <v>232.53</v>
      </c>
      <c r="W126" s="9">
        <v>118.23</v>
      </c>
      <c r="X126" s="9">
        <v>12.13</v>
      </c>
      <c r="Y126" s="9">
        <v>31.19</v>
      </c>
    </row>
    <row r="127" spans="1:25" s="2" customFormat="1" x14ac:dyDescent="0.25">
      <c r="A127" s="18">
        <v>28</v>
      </c>
      <c r="B127" s="9">
        <v>47.12</v>
      </c>
      <c r="C127" s="9">
        <v>39.03</v>
      </c>
      <c r="D127" s="9">
        <v>0</v>
      </c>
      <c r="E127" s="9">
        <v>63.67</v>
      </c>
      <c r="F127" s="9">
        <v>78.489999999999995</v>
      </c>
      <c r="G127" s="9">
        <v>241.51</v>
      </c>
      <c r="H127" s="9">
        <v>183.86</v>
      </c>
      <c r="I127" s="9">
        <v>195.19</v>
      </c>
      <c r="J127" s="9">
        <v>268.57</v>
      </c>
      <c r="K127" s="9">
        <v>223.06</v>
      </c>
      <c r="L127" s="9">
        <v>209.11</v>
      </c>
      <c r="M127" s="9">
        <v>193.26</v>
      </c>
      <c r="N127" s="9">
        <v>196.36</v>
      </c>
      <c r="O127" s="9">
        <v>230.47</v>
      </c>
      <c r="P127" s="9">
        <v>224.74</v>
      </c>
      <c r="Q127" s="9">
        <v>250.21</v>
      </c>
      <c r="R127" s="9">
        <v>270.14999999999998</v>
      </c>
      <c r="S127" s="9">
        <v>203.86</v>
      </c>
      <c r="T127" s="9">
        <v>85.9</v>
      </c>
      <c r="U127" s="9">
        <v>75.66</v>
      </c>
      <c r="V127" s="9">
        <v>0</v>
      </c>
      <c r="W127" s="9">
        <v>0</v>
      </c>
      <c r="X127" s="9">
        <v>0</v>
      </c>
      <c r="Y127" s="9">
        <v>0</v>
      </c>
    </row>
    <row r="128" spans="1:25" s="2" customFormat="1" x14ac:dyDescent="0.25">
      <c r="A128" s="18">
        <v>29</v>
      </c>
      <c r="B128" s="9">
        <v>0</v>
      </c>
      <c r="C128" s="9">
        <v>25.05</v>
      </c>
      <c r="D128" s="9">
        <v>18.579999999999998</v>
      </c>
      <c r="E128" s="9">
        <v>109</v>
      </c>
      <c r="F128" s="9">
        <v>158.24</v>
      </c>
      <c r="G128" s="9">
        <v>308.07</v>
      </c>
      <c r="H128" s="9">
        <v>310.17</v>
      </c>
      <c r="I128" s="9">
        <v>256.27999999999997</v>
      </c>
      <c r="J128" s="9">
        <v>288.07</v>
      </c>
      <c r="K128" s="9">
        <v>219.24</v>
      </c>
      <c r="L128" s="9">
        <v>199.8</v>
      </c>
      <c r="M128" s="9">
        <v>202.71</v>
      </c>
      <c r="N128" s="9">
        <v>186.63</v>
      </c>
      <c r="O128" s="9">
        <v>199.05</v>
      </c>
      <c r="P128" s="9">
        <v>227.13</v>
      </c>
      <c r="Q128" s="9">
        <v>228.32</v>
      </c>
      <c r="R128" s="9">
        <v>202.29</v>
      </c>
      <c r="S128" s="9">
        <v>162.6</v>
      </c>
      <c r="T128" s="9">
        <v>153.6</v>
      </c>
      <c r="U128" s="9">
        <v>113.49</v>
      </c>
      <c r="V128" s="9">
        <v>0</v>
      </c>
      <c r="W128" s="9">
        <v>0</v>
      </c>
      <c r="X128" s="9">
        <v>0</v>
      </c>
      <c r="Y128" s="9">
        <v>0</v>
      </c>
    </row>
    <row r="129" spans="1:25" s="2" customFormat="1" x14ac:dyDescent="0.25">
      <c r="A129" s="18">
        <v>30</v>
      </c>
      <c r="B129" s="9">
        <v>0</v>
      </c>
      <c r="C129" s="9">
        <v>22.05</v>
      </c>
      <c r="D129" s="9">
        <v>0</v>
      </c>
      <c r="E129" s="9">
        <v>157.58000000000001</v>
      </c>
      <c r="F129" s="9">
        <v>211.81</v>
      </c>
      <c r="G129" s="9">
        <v>260.81</v>
      </c>
      <c r="H129" s="9">
        <v>300.16000000000003</v>
      </c>
      <c r="I129" s="9">
        <v>208.58</v>
      </c>
      <c r="J129" s="9">
        <v>177.46</v>
      </c>
      <c r="K129" s="9">
        <v>114.66</v>
      </c>
      <c r="L129" s="9">
        <v>147.62</v>
      </c>
      <c r="M129" s="9">
        <v>111.78</v>
      </c>
      <c r="N129" s="9">
        <v>119.25</v>
      </c>
      <c r="O129" s="9">
        <v>153.61000000000001</v>
      </c>
      <c r="P129" s="9">
        <v>117.83</v>
      </c>
      <c r="Q129" s="9">
        <v>112.7</v>
      </c>
      <c r="R129" s="9">
        <v>78.06</v>
      </c>
      <c r="S129" s="9">
        <v>44.95</v>
      </c>
      <c r="T129" s="9">
        <v>136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</row>
    <row r="130" spans="1:25" s="2" customFormat="1" x14ac:dyDescent="0.25">
      <c r="A130" s="10"/>
    </row>
    <row r="131" spans="1:25" s="2" customFormat="1" x14ac:dyDescent="0.25">
      <c r="A131" s="20" t="s">
        <v>4</v>
      </c>
      <c r="B131" s="20" t="s">
        <v>32</v>
      </c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s="2" customFormat="1" ht="30" x14ac:dyDescent="0.25">
      <c r="A132" s="20"/>
      <c r="B132" s="5" t="s">
        <v>5</v>
      </c>
      <c r="C132" s="5" t="s">
        <v>6</v>
      </c>
      <c r="D132" s="5" t="s">
        <v>7</v>
      </c>
      <c r="E132" s="5" t="s">
        <v>8</v>
      </c>
      <c r="F132" s="5" t="s">
        <v>9</v>
      </c>
      <c r="G132" s="5" t="s">
        <v>10</v>
      </c>
      <c r="H132" s="5" t="s">
        <v>11</v>
      </c>
      <c r="I132" s="5" t="s">
        <v>12</v>
      </c>
      <c r="J132" s="5" t="s">
        <v>13</v>
      </c>
      <c r="K132" s="5" t="s">
        <v>14</v>
      </c>
      <c r="L132" s="5" t="s">
        <v>15</v>
      </c>
      <c r="M132" s="5" t="s">
        <v>16</v>
      </c>
      <c r="N132" s="5" t="s">
        <v>17</v>
      </c>
      <c r="O132" s="5" t="s">
        <v>18</v>
      </c>
      <c r="P132" s="5" t="s">
        <v>19</v>
      </c>
      <c r="Q132" s="5" t="s">
        <v>20</v>
      </c>
      <c r="R132" s="5" t="s">
        <v>21</v>
      </c>
      <c r="S132" s="5" t="s">
        <v>22</v>
      </c>
      <c r="T132" s="5" t="s">
        <v>23</v>
      </c>
      <c r="U132" s="5" t="s">
        <v>24</v>
      </c>
      <c r="V132" s="5" t="s">
        <v>25</v>
      </c>
      <c r="W132" s="5" t="s">
        <v>26</v>
      </c>
      <c r="X132" s="5" t="s">
        <v>27</v>
      </c>
      <c r="Y132" s="5" t="s">
        <v>28</v>
      </c>
    </row>
    <row r="133" spans="1:25" s="2" customFormat="1" x14ac:dyDescent="0.25">
      <c r="A133" s="18">
        <v>1</v>
      </c>
      <c r="B133" s="9">
        <v>111.59</v>
      </c>
      <c r="C133" s="9">
        <v>784.79</v>
      </c>
      <c r="D133" s="9">
        <v>743.8</v>
      </c>
      <c r="E133" s="9">
        <v>671.93</v>
      </c>
      <c r="F133" s="9">
        <v>140.28</v>
      </c>
      <c r="G133" s="9">
        <v>0</v>
      </c>
      <c r="H133" s="9">
        <v>0</v>
      </c>
      <c r="I133" s="9">
        <v>0.71</v>
      </c>
      <c r="J133" s="9">
        <v>0</v>
      </c>
      <c r="K133" s="9">
        <v>0</v>
      </c>
      <c r="L133" s="9">
        <v>104.61</v>
      </c>
      <c r="M133" s="9">
        <v>108.28</v>
      </c>
      <c r="N133" s="9">
        <v>84.27</v>
      </c>
      <c r="O133" s="9">
        <v>5.36</v>
      </c>
      <c r="P133" s="9">
        <v>109.64</v>
      </c>
      <c r="Q133" s="9">
        <v>94.88</v>
      </c>
      <c r="R133" s="9">
        <v>89.88</v>
      </c>
      <c r="S133" s="9">
        <v>130</v>
      </c>
      <c r="T133" s="9">
        <v>124.17</v>
      </c>
      <c r="U133" s="9">
        <v>173.06</v>
      </c>
      <c r="V133" s="9">
        <v>215.91</v>
      </c>
      <c r="W133" s="9">
        <v>122.86</v>
      </c>
      <c r="X133" s="9">
        <v>117.36</v>
      </c>
      <c r="Y133" s="9">
        <v>11.93</v>
      </c>
    </row>
    <row r="134" spans="1:25" s="2" customFormat="1" x14ac:dyDescent="0.25">
      <c r="A134" s="18">
        <v>2</v>
      </c>
      <c r="B134" s="9">
        <v>785.18</v>
      </c>
      <c r="C134" s="9">
        <v>662.13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2.2200000000000002</v>
      </c>
      <c r="J134" s="9">
        <v>0</v>
      </c>
      <c r="K134" s="9">
        <v>29.3</v>
      </c>
      <c r="L134" s="9">
        <v>4.34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50.16</v>
      </c>
      <c r="S134" s="9">
        <v>54.72</v>
      </c>
      <c r="T134" s="9">
        <v>74.930000000000007</v>
      </c>
      <c r="U134" s="9">
        <v>63.13</v>
      </c>
      <c r="V134" s="9">
        <v>138.07</v>
      </c>
      <c r="W134" s="9">
        <v>90.62</v>
      </c>
      <c r="X134" s="9">
        <v>106.42</v>
      </c>
      <c r="Y134" s="9">
        <v>27.11</v>
      </c>
    </row>
    <row r="135" spans="1:25" s="2" customFormat="1" x14ac:dyDescent="0.25">
      <c r="A135" s="18">
        <v>3</v>
      </c>
      <c r="B135" s="9">
        <v>913.36</v>
      </c>
      <c r="C135" s="9">
        <v>828.78</v>
      </c>
      <c r="D135" s="9">
        <v>757.97</v>
      </c>
      <c r="E135" s="9">
        <v>725.19</v>
      </c>
      <c r="F135" s="9">
        <v>875.54</v>
      </c>
      <c r="G135" s="9">
        <v>0</v>
      </c>
      <c r="H135" s="9">
        <v>0</v>
      </c>
      <c r="I135" s="9">
        <v>0</v>
      </c>
      <c r="J135" s="9">
        <v>0.14000000000000001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1.52</v>
      </c>
      <c r="Q135" s="9">
        <v>9.74</v>
      </c>
      <c r="R135" s="9">
        <v>40.340000000000003</v>
      </c>
      <c r="S135" s="9">
        <v>36.75</v>
      </c>
      <c r="T135" s="9">
        <v>21.23</v>
      </c>
      <c r="U135" s="9">
        <v>34.92</v>
      </c>
      <c r="V135" s="9">
        <v>7.98</v>
      </c>
      <c r="W135" s="9">
        <v>229.16</v>
      </c>
      <c r="X135" s="9">
        <v>180.57</v>
      </c>
      <c r="Y135" s="9">
        <v>52.66</v>
      </c>
    </row>
    <row r="136" spans="1:25" s="2" customFormat="1" x14ac:dyDescent="0.25">
      <c r="A136" s="18">
        <v>4</v>
      </c>
      <c r="B136" s="9">
        <v>1.34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124.28</v>
      </c>
      <c r="X136" s="9">
        <v>35.76</v>
      </c>
      <c r="Y136" s="9">
        <v>0</v>
      </c>
    </row>
    <row r="137" spans="1:25" s="2" customFormat="1" x14ac:dyDescent="0.25">
      <c r="A137" s="18">
        <v>5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6.6</v>
      </c>
      <c r="L137" s="9">
        <v>0</v>
      </c>
      <c r="M137" s="9">
        <v>0</v>
      </c>
      <c r="N137" s="9">
        <v>0</v>
      </c>
      <c r="O137" s="9">
        <v>0</v>
      </c>
      <c r="P137" s="9">
        <v>27.92</v>
      </c>
      <c r="Q137" s="9">
        <v>0</v>
      </c>
      <c r="R137" s="9">
        <v>0</v>
      </c>
      <c r="S137" s="9">
        <v>63.98</v>
      </c>
      <c r="T137" s="9">
        <v>78.11</v>
      </c>
      <c r="U137" s="9">
        <v>76.75</v>
      </c>
      <c r="V137" s="9">
        <v>106.93</v>
      </c>
      <c r="W137" s="9">
        <v>295.20999999999998</v>
      </c>
      <c r="X137" s="9">
        <v>129.47</v>
      </c>
      <c r="Y137" s="9">
        <v>23.56</v>
      </c>
    </row>
    <row r="138" spans="1:25" s="2" customFormat="1" x14ac:dyDescent="0.25">
      <c r="A138" s="18">
        <v>6</v>
      </c>
      <c r="B138" s="9">
        <v>3.58</v>
      </c>
      <c r="C138" s="9">
        <v>1.67</v>
      </c>
      <c r="D138" s="9">
        <v>1.49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90.99</v>
      </c>
      <c r="L138" s="9">
        <v>0</v>
      </c>
      <c r="M138" s="9">
        <v>14.33</v>
      </c>
      <c r="N138" s="9">
        <v>68.5</v>
      </c>
      <c r="O138" s="9">
        <v>32.06</v>
      </c>
      <c r="P138" s="9">
        <v>43.33</v>
      </c>
      <c r="Q138" s="9">
        <v>0</v>
      </c>
      <c r="R138" s="9">
        <v>0</v>
      </c>
      <c r="S138" s="9">
        <v>25.67</v>
      </c>
      <c r="T138" s="9">
        <v>105.19</v>
      </c>
      <c r="U138" s="9">
        <v>120.53</v>
      </c>
      <c r="V138" s="9">
        <v>0</v>
      </c>
      <c r="W138" s="9">
        <v>190.51</v>
      </c>
      <c r="X138" s="9">
        <v>23.91</v>
      </c>
      <c r="Y138" s="9">
        <v>38.96</v>
      </c>
    </row>
    <row r="139" spans="1:25" s="2" customFormat="1" x14ac:dyDescent="0.25">
      <c r="A139" s="18">
        <v>7</v>
      </c>
      <c r="B139" s="9">
        <v>22.73</v>
      </c>
      <c r="C139" s="9">
        <v>62.21</v>
      </c>
      <c r="D139" s="9">
        <v>47.3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7.21</v>
      </c>
      <c r="W139" s="9">
        <v>445.64</v>
      </c>
      <c r="X139" s="9">
        <v>224.01</v>
      </c>
      <c r="Y139" s="9">
        <v>0</v>
      </c>
    </row>
    <row r="140" spans="1:25" s="2" customFormat="1" x14ac:dyDescent="0.25">
      <c r="A140" s="18">
        <v>8</v>
      </c>
      <c r="B140" s="9">
        <v>121.69</v>
      </c>
      <c r="C140" s="9">
        <v>0</v>
      </c>
      <c r="D140" s="9">
        <v>3.52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22.92</v>
      </c>
      <c r="S140" s="9">
        <v>0</v>
      </c>
      <c r="T140" s="9">
        <v>30.49</v>
      </c>
      <c r="U140" s="9">
        <v>141.38999999999999</v>
      </c>
      <c r="V140" s="9">
        <v>289.58999999999997</v>
      </c>
      <c r="W140" s="9">
        <v>409.16</v>
      </c>
      <c r="X140" s="9">
        <v>278.54000000000002</v>
      </c>
      <c r="Y140" s="9">
        <v>234.66</v>
      </c>
    </row>
    <row r="141" spans="1:25" s="2" customFormat="1" x14ac:dyDescent="0.25">
      <c r="A141" s="18">
        <v>9</v>
      </c>
      <c r="B141" s="9">
        <v>142.99</v>
      </c>
      <c r="C141" s="9">
        <v>91.27</v>
      </c>
      <c r="D141" s="9">
        <v>10.27</v>
      </c>
      <c r="E141" s="9">
        <v>194.99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0.23</v>
      </c>
      <c r="P141" s="9">
        <v>31.16</v>
      </c>
      <c r="Q141" s="9">
        <v>4.42</v>
      </c>
      <c r="R141" s="9">
        <v>0</v>
      </c>
      <c r="S141" s="9">
        <v>0</v>
      </c>
      <c r="T141" s="9">
        <v>0</v>
      </c>
      <c r="U141" s="9">
        <v>0</v>
      </c>
      <c r="V141" s="9">
        <v>140.84</v>
      </c>
      <c r="W141" s="9">
        <v>212.56</v>
      </c>
      <c r="X141" s="9">
        <v>272.89999999999998</v>
      </c>
      <c r="Y141" s="9">
        <v>202.95</v>
      </c>
    </row>
    <row r="142" spans="1:25" s="2" customFormat="1" x14ac:dyDescent="0.25">
      <c r="A142" s="18">
        <v>10</v>
      </c>
      <c r="B142" s="9">
        <v>114.19</v>
      </c>
      <c r="C142" s="9">
        <v>93.75</v>
      </c>
      <c r="D142" s="9">
        <v>474.98</v>
      </c>
      <c r="E142" s="9">
        <v>0</v>
      </c>
      <c r="F142" s="9">
        <v>32.72</v>
      </c>
      <c r="G142" s="9">
        <v>0</v>
      </c>
      <c r="H142" s="9">
        <v>0</v>
      </c>
      <c r="I142" s="9">
        <v>0</v>
      </c>
      <c r="J142" s="9">
        <v>0</v>
      </c>
      <c r="K142" s="9">
        <v>63</v>
      </c>
      <c r="L142" s="9">
        <v>6.94</v>
      </c>
      <c r="M142" s="9">
        <v>34.82</v>
      </c>
      <c r="N142" s="9">
        <v>60.67</v>
      </c>
      <c r="O142" s="9">
        <v>182.66</v>
      </c>
      <c r="P142" s="9">
        <v>42.9</v>
      </c>
      <c r="Q142" s="9">
        <v>0</v>
      </c>
      <c r="R142" s="9">
        <v>0</v>
      </c>
      <c r="S142" s="9">
        <v>0</v>
      </c>
      <c r="T142" s="9">
        <v>96.57</v>
      </c>
      <c r="U142" s="9">
        <v>121.21</v>
      </c>
      <c r="V142" s="9">
        <v>301.29000000000002</v>
      </c>
      <c r="W142" s="9">
        <v>419.34</v>
      </c>
      <c r="X142" s="9">
        <v>241.72</v>
      </c>
      <c r="Y142" s="9">
        <v>88.72</v>
      </c>
    </row>
    <row r="143" spans="1:25" s="2" customFormat="1" x14ac:dyDescent="0.25">
      <c r="A143" s="18">
        <v>11</v>
      </c>
      <c r="B143" s="9">
        <v>72.62</v>
      </c>
      <c r="C143" s="9">
        <v>52.26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0.38</v>
      </c>
      <c r="K143" s="9">
        <v>0</v>
      </c>
      <c r="L143" s="9">
        <v>0</v>
      </c>
      <c r="M143" s="9">
        <v>45.42</v>
      </c>
      <c r="N143" s="9">
        <v>84.44</v>
      </c>
      <c r="O143" s="9">
        <v>28.48</v>
      </c>
      <c r="P143" s="9">
        <v>51.03</v>
      </c>
      <c r="Q143" s="9">
        <v>34.56</v>
      </c>
      <c r="R143" s="9">
        <v>0</v>
      </c>
      <c r="S143" s="9">
        <v>0</v>
      </c>
      <c r="T143" s="9">
        <v>50.1</v>
      </c>
      <c r="U143" s="9">
        <v>59.83</v>
      </c>
      <c r="V143" s="9">
        <v>19.600000000000001</v>
      </c>
      <c r="W143" s="9">
        <v>40.15</v>
      </c>
      <c r="X143" s="9">
        <v>104.8</v>
      </c>
      <c r="Y143" s="9">
        <v>52.31</v>
      </c>
    </row>
    <row r="144" spans="1:25" s="2" customFormat="1" x14ac:dyDescent="0.25">
      <c r="A144" s="18">
        <v>12</v>
      </c>
      <c r="B144" s="9">
        <v>2.23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30.49</v>
      </c>
      <c r="L144" s="9">
        <v>31.38</v>
      </c>
      <c r="M144" s="9">
        <v>0</v>
      </c>
      <c r="N144" s="9">
        <v>6.92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28.44</v>
      </c>
      <c r="U144" s="9">
        <v>30.62</v>
      </c>
      <c r="V144" s="9">
        <v>53.5</v>
      </c>
      <c r="W144" s="9">
        <v>334.94</v>
      </c>
      <c r="X144" s="9">
        <v>106.98</v>
      </c>
      <c r="Y144" s="9">
        <v>99.51</v>
      </c>
    </row>
    <row r="145" spans="1:25" s="2" customFormat="1" x14ac:dyDescent="0.25">
      <c r="A145" s="18">
        <v>13</v>
      </c>
      <c r="B145" s="9">
        <v>63.05</v>
      </c>
      <c r="C145" s="9">
        <v>43.33</v>
      </c>
      <c r="D145" s="9">
        <v>31.21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30.81</v>
      </c>
      <c r="M145" s="9">
        <v>0</v>
      </c>
      <c r="N145" s="9">
        <v>7.35</v>
      </c>
      <c r="O145" s="9">
        <v>30.42</v>
      </c>
      <c r="P145" s="9">
        <v>14.64</v>
      </c>
      <c r="Q145" s="9">
        <v>13.46</v>
      </c>
      <c r="R145" s="9">
        <v>30.44</v>
      </c>
      <c r="S145" s="9">
        <v>91.12</v>
      </c>
      <c r="T145" s="9">
        <v>133.1</v>
      </c>
      <c r="U145" s="9">
        <v>102.18</v>
      </c>
      <c r="V145" s="9">
        <v>198.18</v>
      </c>
      <c r="W145" s="9">
        <v>273.14999999999998</v>
      </c>
      <c r="X145" s="9">
        <v>59.07</v>
      </c>
      <c r="Y145" s="9">
        <v>105.98</v>
      </c>
    </row>
    <row r="146" spans="1:25" s="2" customFormat="1" x14ac:dyDescent="0.25">
      <c r="A146" s="18">
        <v>14</v>
      </c>
      <c r="B146" s="9">
        <v>68.569999999999993</v>
      </c>
      <c r="C146" s="9">
        <v>525.41999999999996</v>
      </c>
      <c r="D146" s="9">
        <v>174.28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16.34</v>
      </c>
      <c r="L146" s="9">
        <v>72.23</v>
      </c>
      <c r="M146" s="9">
        <v>71.63</v>
      </c>
      <c r="N146" s="9">
        <v>75.66</v>
      </c>
      <c r="O146" s="9">
        <v>8.1</v>
      </c>
      <c r="P146" s="9">
        <v>3.41</v>
      </c>
      <c r="Q146" s="9">
        <v>0</v>
      </c>
      <c r="R146" s="9">
        <v>46.06</v>
      </c>
      <c r="S146" s="9">
        <v>40.96</v>
      </c>
      <c r="T146" s="9">
        <v>55.99</v>
      </c>
      <c r="U146" s="9">
        <v>0</v>
      </c>
      <c r="V146" s="9">
        <v>139.56</v>
      </c>
      <c r="W146" s="9">
        <v>183.44</v>
      </c>
      <c r="X146" s="9">
        <v>56.2</v>
      </c>
      <c r="Y146" s="9">
        <v>21.55</v>
      </c>
    </row>
    <row r="147" spans="1:25" s="2" customFormat="1" x14ac:dyDescent="0.25">
      <c r="A147" s="18">
        <v>15</v>
      </c>
      <c r="B147" s="9">
        <v>79.709999999999994</v>
      </c>
      <c r="C147" s="9">
        <v>31.75</v>
      </c>
      <c r="D147" s="9">
        <v>606.70000000000005</v>
      </c>
      <c r="E147" s="9">
        <v>1.1499999999999999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38.32</v>
      </c>
      <c r="N147" s="9">
        <v>27.23</v>
      </c>
      <c r="O147" s="9">
        <v>23.19</v>
      </c>
      <c r="P147" s="9">
        <v>79.650000000000006</v>
      </c>
      <c r="Q147" s="9">
        <v>49.27</v>
      </c>
      <c r="R147" s="9">
        <v>66.98</v>
      </c>
      <c r="S147" s="9">
        <v>92.83</v>
      </c>
      <c r="T147" s="9">
        <v>83.97</v>
      </c>
      <c r="U147" s="9">
        <v>91.05</v>
      </c>
      <c r="V147" s="9">
        <v>110.07</v>
      </c>
      <c r="W147" s="9">
        <v>122.41</v>
      </c>
      <c r="X147" s="9">
        <v>183.29</v>
      </c>
      <c r="Y147" s="9">
        <v>28.15</v>
      </c>
    </row>
    <row r="148" spans="1:25" s="2" customFormat="1" x14ac:dyDescent="0.25">
      <c r="A148" s="18">
        <v>16</v>
      </c>
      <c r="B148" s="9">
        <v>66.97</v>
      </c>
      <c r="C148" s="9">
        <v>78.05</v>
      </c>
      <c r="D148" s="9">
        <v>1.33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20.190000000000001</v>
      </c>
      <c r="O148" s="9">
        <v>12</v>
      </c>
      <c r="P148" s="9">
        <v>18.989999999999998</v>
      </c>
      <c r="Q148" s="9">
        <v>29.78</v>
      </c>
      <c r="R148" s="9">
        <v>65.72</v>
      </c>
      <c r="S148" s="9">
        <v>40.22</v>
      </c>
      <c r="T148" s="9">
        <v>0</v>
      </c>
      <c r="U148" s="9">
        <v>0</v>
      </c>
      <c r="V148" s="9">
        <v>6.68</v>
      </c>
      <c r="W148" s="9">
        <v>219.62</v>
      </c>
      <c r="X148" s="9">
        <v>59.12</v>
      </c>
      <c r="Y148" s="9">
        <v>57.84</v>
      </c>
    </row>
    <row r="149" spans="1:25" s="2" customFormat="1" x14ac:dyDescent="0.25">
      <c r="A149" s="18">
        <v>17</v>
      </c>
      <c r="B149" s="9">
        <v>826.11</v>
      </c>
      <c r="C149" s="9">
        <v>143.77000000000001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63.92</v>
      </c>
      <c r="V149" s="9">
        <v>66.53</v>
      </c>
      <c r="W149" s="9">
        <v>223.03</v>
      </c>
      <c r="X149" s="9">
        <v>104.9</v>
      </c>
      <c r="Y149" s="9">
        <v>83.6</v>
      </c>
    </row>
    <row r="150" spans="1:25" s="2" customFormat="1" x14ac:dyDescent="0.25">
      <c r="A150" s="18">
        <v>18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133.82</v>
      </c>
      <c r="V150" s="9">
        <v>0</v>
      </c>
      <c r="W150" s="9">
        <v>0</v>
      </c>
      <c r="X150" s="9">
        <v>0</v>
      </c>
      <c r="Y150" s="9">
        <v>0</v>
      </c>
    </row>
    <row r="151" spans="1:25" s="2" customFormat="1" x14ac:dyDescent="0.25">
      <c r="A151" s="18">
        <v>19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</row>
    <row r="152" spans="1:25" s="2" customFormat="1" x14ac:dyDescent="0.25">
      <c r="A152" s="18">
        <v>20</v>
      </c>
      <c r="B152" s="9">
        <v>0</v>
      </c>
      <c r="C152" s="9">
        <v>0</v>
      </c>
      <c r="D152" s="9">
        <v>0</v>
      </c>
      <c r="E152" s="9">
        <v>811.02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37.96</v>
      </c>
      <c r="T152" s="9">
        <v>137.96</v>
      </c>
      <c r="U152" s="9">
        <v>167.53</v>
      </c>
      <c r="V152" s="9">
        <v>255.44</v>
      </c>
      <c r="W152" s="9">
        <v>216.76</v>
      </c>
      <c r="X152" s="9">
        <v>132.47999999999999</v>
      </c>
      <c r="Y152" s="9">
        <v>202.62</v>
      </c>
    </row>
    <row r="153" spans="1:25" s="2" customFormat="1" x14ac:dyDescent="0.25">
      <c r="A153" s="18">
        <v>21</v>
      </c>
      <c r="B153" s="9">
        <v>0</v>
      </c>
      <c r="C153" s="9">
        <v>0</v>
      </c>
      <c r="D153" s="9">
        <v>867.96</v>
      </c>
      <c r="E153" s="9">
        <v>873.88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21.39</v>
      </c>
      <c r="T153" s="9">
        <v>69.540000000000006</v>
      </c>
      <c r="U153" s="9">
        <v>182.16</v>
      </c>
      <c r="V153" s="9">
        <v>262.51</v>
      </c>
      <c r="W153" s="9">
        <v>327.11</v>
      </c>
      <c r="X153" s="9">
        <v>167.19</v>
      </c>
      <c r="Y153" s="9">
        <v>210.11</v>
      </c>
    </row>
    <row r="154" spans="1:25" s="2" customFormat="1" x14ac:dyDescent="0.25">
      <c r="A154" s="18">
        <v>22</v>
      </c>
      <c r="B154" s="9">
        <v>67.83</v>
      </c>
      <c r="C154" s="9">
        <v>908.01</v>
      </c>
      <c r="D154" s="9">
        <v>57.07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71.81</v>
      </c>
      <c r="V154" s="9">
        <v>159.26</v>
      </c>
      <c r="W154" s="9">
        <v>230.04</v>
      </c>
      <c r="X154" s="9">
        <v>147.08000000000001</v>
      </c>
      <c r="Y154" s="9">
        <v>73.650000000000006</v>
      </c>
    </row>
    <row r="155" spans="1:25" s="2" customFormat="1" x14ac:dyDescent="0.25">
      <c r="A155" s="18">
        <v>23</v>
      </c>
      <c r="B155" s="9">
        <v>36.31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52.6</v>
      </c>
      <c r="U155" s="9">
        <v>131.12</v>
      </c>
      <c r="V155" s="9">
        <v>263.16000000000003</v>
      </c>
      <c r="W155" s="9">
        <v>254.25</v>
      </c>
      <c r="X155" s="9">
        <v>218.92</v>
      </c>
      <c r="Y155" s="9">
        <v>250.79</v>
      </c>
    </row>
    <row r="156" spans="1:25" s="2" customFormat="1" x14ac:dyDescent="0.25">
      <c r="A156" s="18">
        <v>24</v>
      </c>
      <c r="B156" s="9">
        <v>4.72</v>
      </c>
      <c r="C156" s="9">
        <v>12.72</v>
      </c>
      <c r="D156" s="9">
        <v>12.17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20.079999999999998</v>
      </c>
      <c r="L156" s="9">
        <v>30.08</v>
      </c>
      <c r="M156" s="9">
        <v>67.27</v>
      </c>
      <c r="N156" s="9">
        <v>50.65</v>
      </c>
      <c r="O156" s="9">
        <v>59.61</v>
      </c>
      <c r="P156" s="9">
        <v>39.49</v>
      </c>
      <c r="Q156" s="9">
        <v>13.63</v>
      </c>
      <c r="R156" s="9">
        <v>12.03</v>
      </c>
      <c r="S156" s="9">
        <v>52.68</v>
      </c>
      <c r="T156" s="9">
        <v>51.52</v>
      </c>
      <c r="U156" s="9">
        <v>200.32</v>
      </c>
      <c r="V156" s="9">
        <v>272.88</v>
      </c>
      <c r="W156" s="9">
        <v>266.60000000000002</v>
      </c>
      <c r="X156" s="9">
        <v>350.24</v>
      </c>
      <c r="Y156" s="9">
        <v>194.61</v>
      </c>
    </row>
    <row r="157" spans="1:25" s="2" customFormat="1" x14ac:dyDescent="0.25">
      <c r="A157" s="18">
        <v>25</v>
      </c>
      <c r="B157" s="9">
        <v>50.38</v>
      </c>
      <c r="C157" s="9">
        <v>18.059999999999999</v>
      </c>
      <c r="D157" s="9">
        <v>29.37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3.16</v>
      </c>
      <c r="O157" s="9">
        <v>0</v>
      </c>
      <c r="P157" s="9">
        <v>7.11</v>
      </c>
      <c r="Q157" s="9">
        <v>8.61</v>
      </c>
      <c r="R157" s="9">
        <v>183.1</v>
      </c>
      <c r="S157" s="9">
        <v>286.31</v>
      </c>
      <c r="T157" s="9">
        <v>136.83000000000001</v>
      </c>
      <c r="U157" s="9">
        <v>181.25</v>
      </c>
      <c r="V157" s="9">
        <v>191.48</v>
      </c>
      <c r="W157" s="9">
        <v>287.75</v>
      </c>
      <c r="X157" s="9">
        <v>157.51</v>
      </c>
      <c r="Y157" s="9">
        <v>79.680000000000007</v>
      </c>
    </row>
    <row r="158" spans="1:25" s="2" customFormat="1" x14ac:dyDescent="0.25">
      <c r="A158" s="18">
        <v>26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75.540000000000006</v>
      </c>
      <c r="X158" s="9">
        <v>0</v>
      </c>
      <c r="Y158" s="9">
        <v>109.27</v>
      </c>
    </row>
    <row r="159" spans="1:25" s="2" customFormat="1" x14ac:dyDescent="0.25">
      <c r="A159" s="18">
        <v>27</v>
      </c>
      <c r="B159" s="9">
        <v>0</v>
      </c>
      <c r="C159" s="9">
        <v>0.17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</row>
    <row r="160" spans="1:25" s="2" customFormat="1" x14ac:dyDescent="0.25">
      <c r="A160" s="18">
        <v>28</v>
      </c>
      <c r="B160" s="9">
        <v>0</v>
      </c>
      <c r="C160" s="9">
        <v>0</v>
      </c>
      <c r="D160" s="9">
        <v>12.48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77.819999999999993</v>
      </c>
      <c r="W160" s="9">
        <v>229.22</v>
      </c>
      <c r="X160" s="9">
        <v>172.03</v>
      </c>
      <c r="Y160" s="9">
        <v>287.14</v>
      </c>
    </row>
    <row r="161" spans="1:25" s="2" customFormat="1" x14ac:dyDescent="0.25">
      <c r="A161" s="18">
        <v>29</v>
      </c>
      <c r="B161" s="9">
        <v>8.7200000000000006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7.14</v>
      </c>
      <c r="W161" s="9">
        <v>25.09</v>
      </c>
      <c r="X161" s="9">
        <v>33.39</v>
      </c>
      <c r="Y161" s="9">
        <v>87.78</v>
      </c>
    </row>
    <row r="162" spans="1:25" s="2" customFormat="1" x14ac:dyDescent="0.25">
      <c r="A162" s="18">
        <v>30</v>
      </c>
      <c r="B162" s="9">
        <v>8.42</v>
      </c>
      <c r="C162" s="9">
        <v>0</v>
      </c>
      <c r="D162" s="9">
        <v>97.37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80.91</v>
      </c>
      <c r="V162" s="9">
        <v>158.80000000000001</v>
      </c>
      <c r="W162" s="9">
        <v>292.39999999999998</v>
      </c>
      <c r="X162" s="9">
        <v>107.71</v>
      </c>
      <c r="Y162" s="9">
        <v>40.76</v>
      </c>
    </row>
    <row r="163" spans="1:25" s="2" customFormat="1" x14ac:dyDescent="0.25">
      <c r="A163" s="10"/>
    </row>
    <row r="164" spans="1:25" s="2" customFormat="1" ht="32.450000000000003" customHeight="1" x14ac:dyDescent="0.25">
      <c r="A164" s="27" t="s">
        <v>33</v>
      </c>
      <c r="B164" s="27"/>
      <c r="C164" s="27"/>
      <c r="D164" s="27"/>
      <c r="E164" s="27"/>
      <c r="F164" s="27"/>
      <c r="G164" s="27"/>
      <c r="H164" s="20" t="s">
        <v>34</v>
      </c>
      <c r="I164" s="20"/>
      <c r="J164" s="20"/>
    </row>
    <row r="165" spans="1:25" s="2" customFormat="1" ht="52.5" customHeight="1" x14ac:dyDescent="0.25">
      <c r="A165" s="27" t="s">
        <v>35</v>
      </c>
      <c r="B165" s="27"/>
      <c r="C165" s="27"/>
      <c r="D165" s="27"/>
      <c r="E165" s="27"/>
      <c r="F165" s="27"/>
      <c r="G165" s="27"/>
      <c r="H165" s="28">
        <v>4.3499999999999996</v>
      </c>
      <c r="I165" s="29"/>
      <c r="J165" s="30"/>
    </row>
    <row r="166" spans="1:25" s="2" customFormat="1" ht="66" customHeight="1" x14ac:dyDescent="0.25">
      <c r="A166" s="27" t="s">
        <v>36</v>
      </c>
      <c r="B166" s="27"/>
      <c r="C166" s="27"/>
      <c r="D166" s="27"/>
      <c r="E166" s="27"/>
      <c r="F166" s="27"/>
      <c r="G166" s="27"/>
      <c r="H166" s="28">
        <v>281.32</v>
      </c>
      <c r="I166" s="29"/>
      <c r="J166" s="30"/>
    </row>
    <row r="167" spans="1:25" s="2" customFormat="1" x14ac:dyDescent="0.25">
      <c r="A167" s="26"/>
      <c r="B167" s="26"/>
      <c r="H167" s="11"/>
      <c r="I167" s="11"/>
      <c r="J167" s="11"/>
    </row>
    <row r="168" spans="1:25" s="2" customFormat="1" x14ac:dyDescent="0.25">
      <c r="A168" s="10"/>
      <c r="H168" s="11"/>
      <c r="I168" s="11"/>
      <c r="J168" s="11"/>
    </row>
    <row r="169" spans="1:25" s="2" customFormat="1" x14ac:dyDescent="0.25">
      <c r="A169" s="4" t="s">
        <v>40</v>
      </c>
      <c r="H169" s="17">
        <f>I57</f>
        <v>893668.62</v>
      </c>
      <c r="I169" s="12" t="s">
        <v>30</v>
      </c>
      <c r="J169" s="11"/>
    </row>
  </sheetData>
  <mergeCells count="30">
    <mergeCell ref="A131:A132"/>
    <mergeCell ref="B131:Y131"/>
    <mergeCell ref="A8:E8"/>
    <mergeCell ref="G8:I8"/>
    <mergeCell ref="C17:F17"/>
    <mergeCell ref="C18:F18"/>
    <mergeCell ref="A60:L60"/>
    <mergeCell ref="A17:B17"/>
    <mergeCell ref="C16:F16"/>
    <mergeCell ref="A16:B16"/>
    <mergeCell ref="A65:A66"/>
    <mergeCell ref="B65:Y65"/>
    <mergeCell ref="A98:A99"/>
    <mergeCell ref="A18:B18"/>
    <mergeCell ref="A21:L21"/>
    <mergeCell ref="A25:A26"/>
    <mergeCell ref="A167:B167"/>
    <mergeCell ref="A164:G164"/>
    <mergeCell ref="H164:J164"/>
    <mergeCell ref="A165:G165"/>
    <mergeCell ref="H165:J165"/>
    <mergeCell ref="A166:G166"/>
    <mergeCell ref="H166:J166"/>
    <mergeCell ref="B25:Y25"/>
    <mergeCell ref="B98:Y98"/>
    <mergeCell ref="A4:L4"/>
    <mergeCell ref="A6:L6"/>
    <mergeCell ref="A11:L11"/>
    <mergeCell ref="A15:B15"/>
    <mergeCell ref="C15:F15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NSK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tulupova</dc:creator>
  <cp:lastModifiedBy>Pochkalova Nataliya</cp:lastModifiedBy>
  <dcterms:created xsi:type="dcterms:W3CDTF">2012-06-29T04:55:48Z</dcterms:created>
  <dcterms:modified xsi:type="dcterms:W3CDTF">2022-12-12T07:18:25Z</dcterms:modified>
</cp:coreProperties>
</file>