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ВЭС\Департамент электроснабжения\Отдел ЭС (пром)\общая\Волгаэнергосбыт\Подготовка раскрытия информации\2023 год\до 15 ноября 2023 г\"/>
    </mc:Choice>
  </mc:AlternateContent>
  <bookViews>
    <workbookView xWindow="0" yWindow="0" windowWidth="13545" windowHeight="1119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58" i="1" l="1"/>
</calcChain>
</file>

<file path=xl/sharedStrings.xml><?xml version="1.0" encoding="utf-8"?>
<sst xmlns="http://schemas.openxmlformats.org/spreadsheetml/2006/main" count="128" uniqueCount="51">
  <si>
    <t>Зоны суток</t>
  </si>
  <si>
    <t xml:space="preserve">Ночь      </t>
  </si>
  <si>
    <t xml:space="preserve">Полупик   </t>
  </si>
  <si>
    <t xml:space="preserve">Пик       </t>
  </si>
  <si>
    <t>Дата</t>
  </si>
  <si>
    <t>0:00 - 1:00</t>
  </si>
  <si>
    <t>1:00 - 2:00</t>
  </si>
  <si>
    <t>2:00 - 3:00</t>
  </si>
  <si>
    <t>3:00 - 4:00</t>
  </si>
  <si>
    <t>4:00 - 5:00</t>
  </si>
  <si>
    <t>5:00 - 6:00</t>
  </si>
  <si>
    <t>6:00 - 7:00</t>
  </si>
  <si>
    <t>7:00 - 8:00</t>
  </si>
  <si>
    <t>8:00 - 9:00</t>
  </si>
  <si>
    <t>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</si>
  <si>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</si>
  <si>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</si>
  <si>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</si>
  <si>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</si>
  <si>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</si>
  <si>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</si>
  <si>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</si>
  <si>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</si>
  <si>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</si>
  <si>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</si>
  <si>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</si>
  <si>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</si>
  <si>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</si>
  <si>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23:00 - 0:00</t>
  </si>
  <si>
    <t xml:space="preserve">4, Ставка  за  мощность  предельного  уровня  нерегулируемой  цены  </t>
  </si>
  <si>
    <t>рублей/МВт в месяц без НДС</t>
  </si>
  <si>
    <t>Ставка, применяемая к величине превышения фактического почасового объема покупки электрической энергии над соответствующим плановым почасовым объемом (рублей/МВт·ч без НДС)</t>
  </si>
  <si>
    <t>Ставка, применяемая к величине недобора планового почасового объема покупки электрической энергии над соответствующим фактическим почасовым объемом (рублей/МВт·ч без НДС)</t>
  </si>
  <si>
    <t xml:space="preserve">Ставки для учета разницы предварительных требований и обязательств по результатам конкурентного отбора </t>
  </si>
  <si>
    <t>Величина ставки (рублей/МВт·ч без НДС)</t>
  </si>
  <si>
    <t>Ставка для суммы плановых почасовых объемов покупки электрической энергии за расчетный период, рублей/МВт∙ч без НДС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</si>
  <si>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период, рублей/МВт∙ч без НДС</t>
  </si>
  <si>
    <t>Средневзвешенные нерег,цены на ОРЭ (рублей/МВт·ч без НДС)</t>
  </si>
  <si>
    <t>3,  Нерегулируемые цены на электрическую энергию на ОРЭ, дифференцированные по часам расчетного периода</t>
  </si>
  <si>
    <t>5,  Нерегулируемые цены на электрическую энергию на ОРЭ , дифференцированные по часам расчетного периода</t>
  </si>
  <si>
    <t>6, Ставка  за  мощность  предельного  уровня  нерегулируемой  цены</t>
  </si>
  <si>
    <t>рублей/МВт·ч без НДС</t>
  </si>
  <si>
    <t xml:space="preserve">Средневзвешенная нерег. цена на ОРЭ </t>
  </si>
  <si>
    <t>1,  Средневзвешенная  нерег,цена на э/э (мощность) на ОРЭ</t>
  </si>
  <si>
    <t>2,  Средневзвешенные нерег,цены на э/э  на ОРЭ ,  дифференцированные  по  3 зонам суток</t>
  </si>
  <si>
    <r>
      <rPr>
        <b/>
        <sz val="11"/>
        <rFont val="Calibri"/>
        <family val="2"/>
        <charset val="204"/>
      </rPr>
      <t>I, Первая ценовая категория</t>
    </r>
    <r>
      <rPr>
        <sz val="11"/>
        <rFont val="Calibri"/>
        <family val="2"/>
        <charset val="204"/>
      </rPr>
      <t xml:space="preserve">
(для объемов покупки электрической энергии (мощности), учет которых осуществляется в целом за расчетный период) </t>
    </r>
  </si>
  <si>
    <r>
      <rPr>
        <b/>
        <sz val="11"/>
        <rFont val="Calibri"/>
        <family val="2"/>
        <charset val="204"/>
      </rPr>
      <t>II, Вторая ценовая категория</t>
    </r>
    <r>
      <rPr>
        <sz val="11"/>
        <rFont val="Calibri"/>
        <family val="2"/>
        <charset val="204"/>
      </rPr>
      <t xml:space="preserve">
(для объемов покупки электрической энергии (мощности), учет которых осуществляется по зонам суток расчетного периода)</t>
    </r>
  </si>
  <si>
    <r>
      <rPr>
        <b/>
        <sz val="11"/>
        <rFont val="Calibri"/>
        <family val="2"/>
        <charset val="204"/>
      </rPr>
      <t>III, Третья, четвертая ценовая категория</t>
    </r>
    <r>
      <rPr>
        <sz val="11"/>
        <rFont val="Calibri"/>
        <family val="2"/>
        <charset val="204"/>
      </rPr>
      <t xml:space="preserve">
</t>
    </r>
  </si>
  <si>
    <r>
      <t>Ставка, применяемая к фактическому почасовому объему покупки электрической энергии</t>
    </r>
    <r>
      <rPr>
        <b/>
        <sz val="12"/>
        <rFont val="Calibri"/>
        <family val="2"/>
        <charset val="204"/>
      </rPr>
      <t xml:space="preserve"> </t>
    </r>
    <r>
      <rPr>
        <sz val="11"/>
        <rFont val="Calibri"/>
        <family val="2"/>
        <charset val="204"/>
      </rPr>
      <t>(рублей/МВт·ч без НДС)</t>
    </r>
  </si>
  <si>
    <r>
      <rPr>
        <b/>
        <sz val="11"/>
        <rFont val="Calibri"/>
        <family val="2"/>
        <charset val="204"/>
      </rPr>
      <t>IV, Пятая, шестая ценовая категория</t>
    </r>
    <r>
      <rPr>
        <sz val="11"/>
        <rFont val="Calibri"/>
        <family val="2"/>
        <charset val="204"/>
      </rPr>
      <t xml:space="preserve">
</t>
    </r>
  </si>
  <si>
    <t>Средневзвешенные нерегулируемые цены на э/э (мощность) на ОРЭ за октябрь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</si>
</sst>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7" x14ac:knownFonts="1">
    <font>
      <sz val="11"/>
      <color theme="1"/>
      <name val="Calibri"/>
      <family val="2"/>
      <charset val="204"/>
      <scheme val="minor"/>
    </font>
    <font>
      <b/>
      <sz val="16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2"/>
      <name val="Calibri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Fill="1"/>
    <xf numFmtId="0" fontId="1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vertical="center"/>
    </xf>
    <xf numFmtId="20" fontId="3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justify" vertical="center"/>
    </xf>
    <xf numFmtId="0" fontId="0" fillId="0" borderId="0" xfId="0" applyFont="1" applyFill="1"/>
    <xf numFmtId="0" fontId="0" fillId="0" borderId="0" xfId="0" applyFill="1"/>
    <xf numFmtId="164" fontId="2" fillId="0" borderId="0" xfId="0" applyNumberFormat="1" applyFont="1" applyFill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" fontId="2" fillId="0" borderId="0" xfId="0" applyNumberFormat="1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 indent="1"/>
    </xf>
    <xf numFmtId="0" fontId="3" fillId="0" borderId="0" xfId="0" applyNumberFormat="1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6"/>
  <sheetViews>
    <sheetView tabSelected="1" topLeftCell="A145" zoomScale="75" zoomScaleNormal="75" workbookViewId="0">
      <selection activeCell="M169" sqref="M169"/>
    </sheetView>
  </sheetViews>
  <sheetFormatPr defaultRowHeight="15" x14ac:dyDescent="0.25"/>
  <cols>
    <col min="1" max="5" width="9.140625" style="8"/>
    <col min="6" max="6" width="12.5703125" style="8" bestFit="1" customWidth="1"/>
    <col min="7" max="7" width="17.85546875" style="8" customWidth="1"/>
    <col min="8" max="9" width="13.7109375" style="8" customWidth="1"/>
    <col min="10" max="32" width="9.140625" style="8"/>
    <col min="33" max="16384" width="9.140625" style="9"/>
  </cols>
  <sheetData>
    <row r="1" spans="1:15" s="1" customFormat="1" ht="21" x14ac:dyDescent="0.35">
      <c r="A1" s="2" t="s">
        <v>50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5" s="1" customFormat="1" x14ac:dyDescent="0.25"/>
    <row r="3" spans="1:15" s="1" customFormat="1" x14ac:dyDescent="0.25"/>
    <row r="4" spans="1:15" s="1" customFormat="1" ht="42.75" customHeight="1" x14ac:dyDescent="0.25">
      <c r="A4" s="19" t="s">
        <v>45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5" s="1" customFormat="1" x14ac:dyDescent="0.25"/>
    <row r="6" spans="1:15" s="1" customFormat="1" ht="59.25" customHeight="1" x14ac:dyDescent="0.25">
      <c r="A6" s="20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5" s="1" customForma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5" s="1" customFormat="1" ht="48" customHeight="1" x14ac:dyDescent="0.25">
      <c r="A8" s="29" t="s">
        <v>42</v>
      </c>
      <c r="B8" s="29"/>
      <c r="C8" s="29"/>
      <c r="D8" s="29"/>
      <c r="E8" s="29"/>
      <c r="F8" s="10">
        <v>2801.64</v>
      </c>
      <c r="G8" s="29" t="s">
        <v>41</v>
      </c>
      <c r="H8" s="29"/>
      <c r="I8" s="29"/>
      <c r="J8" s="17"/>
      <c r="K8" s="17"/>
      <c r="L8" s="17"/>
      <c r="M8" s="17"/>
      <c r="N8" s="17"/>
      <c r="O8" s="17"/>
    </row>
    <row r="9" spans="1:15" s="1" customFormat="1" x14ac:dyDescent="0.25"/>
    <row r="10" spans="1:15" s="1" customFormat="1" x14ac:dyDescent="0.25"/>
    <row r="11" spans="1:15" s="1" customFormat="1" ht="66.75" customHeight="1" x14ac:dyDescent="0.25">
      <c r="A11" s="19" t="s">
        <v>46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</row>
    <row r="12" spans="1:15" s="1" customFormat="1" x14ac:dyDescent="0.25"/>
    <row r="13" spans="1:15" s="1" customFormat="1" x14ac:dyDescent="0.25">
      <c r="A13" s="4" t="s">
        <v>44</v>
      </c>
      <c r="B13" s="3"/>
      <c r="C13" s="3"/>
      <c r="D13" s="3"/>
      <c r="E13" s="3"/>
      <c r="F13" s="3"/>
    </row>
    <row r="14" spans="1:15" s="1" customFormat="1" x14ac:dyDescent="0.25"/>
    <row r="15" spans="1:15" s="1" customFormat="1" ht="38.25" customHeight="1" x14ac:dyDescent="0.25">
      <c r="A15" s="18" t="s">
        <v>0</v>
      </c>
      <c r="B15" s="18"/>
      <c r="C15" s="21" t="s">
        <v>37</v>
      </c>
      <c r="D15" s="22"/>
      <c r="E15" s="22"/>
      <c r="F15" s="23"/>
    </row>
    <row r="16" spans="1:15" s="1" customFormat="1" x14ac:dyDescent="0.25">
      <c r="A16" s="31" t="s">
        <v>1</v>
      </c>
      <c r="B16" s="31"/>
      <c r="C16" s="30">
        <v>1178.71</v>
      </c>
      <c r="D16" s="30"/>
      <c r="E16" s="30"/>
      <c r="F16" s="30"/>
    </row>
    <row r="17" spans="1:25" s="1" customFormat="1" x14ac:dyDescent="0.25">
      <c r="A17" s="31" t="s">
        <v>2</v>
      </c>
      <c r="B17" s="31"/>
      <c r="C17" s="30">
        <v>3244.97</v>
      </c>
      <c r="D17" s="30"/>
      <c r="E17" s="30"/>
      <c r="F17" s="30"/>
    </row>
    <row r="18" spans="1:25" s="1" customFormat="1" x14ac:dyDescent="0.25">
      <c r="A18" s="31" t="s">
        <v>3</v>
      </c>
      <c r="B18" s="31"/>
      <c r="C18" s="30">
        <v>7087.43</v>
      </c>
      <c r="D18" s="30"/>
      <c r="E18" s="30"/>
      <c r="F18" s="30"/>
    </row>
    <row r="19" spans="1:25" s="1" customFormat="1" x14ac:dyDescent="0.25"/>
    <row r="20" spans="1:25" s="1" customFormat="1" x14ac:dyDescent="0.25"/>
    <row r="21" spans="1:25" s="1" customFormat="1" ht="64.5" customHeight="1" x14ac:dyDescent="0.25">
      <c r="A21" s="19" t="s">
        <v>47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</row>
    <row r="22" spans="1:25" s="1" customFormat="1" x14ac:dyDescent="0.25"/>
    <row r="23" spans="1:25" s="1" customFormat="1" x14ac:dyDescent="0.25">
      <c r="A23" s="4" t="s">
        <v>38</v>
      </c>
    </row>
    <row r="24" spans="1:25" s="1" customFormat="1" x14ac:dyDescent="0.25"/>
    <row r="25" spans="1:25" s="1" customFormat="1" x14ac:dyDescent="0.25">
      <c r="A25" s="18" t="s">
        <v>4</v>
      </c>
      <c r="B25" s="18" t="s">
        <v>48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s="1" customFormat="1" ht="30" x14ac:dyDescent="0.25">
      <c r="A26" s="18"/>
      <c r="B26" s="5" t="s">
        <v>5</v>
      </c>
      <c r="C26" s="5" t="s">
        <v>6</v>
      </c>
      <c r="D26" s="5" t="s">
        <v>7</v>
      </c>
      <c r="E26" s="5" t="s">
        <v>8</v>
      </c>
      <c r="F26" s="5" t="s">
        <v>9</v>
      </c>
      <c r="G26" s="5" t="s">
        <v>10</v>
      </c>
      <c r="H26" s="5" t="s">
        <v>11</v>
      </c>
      <c r="I26" s="5" t="s">
        <v>12</v>
      </c>
      <c r="J26" s="5" t="s">
        <v>13</v>
      </c>
      <c r="K26" s="5" t="s">
        <v>14</v>
      </c>
      <c r="L26" s="5" t="s">
        <v>15</v>
      </c>
      <c r="M26" s="5" t="s">
        <v>16</v>
      </c>
      <c r="N26" s="5" t="s">
        <v>17</v>
      </c>
      <c r="O26" s="5" t="s">
        <v>18</v>
      </c>
      <c r="P26" s="5" t="s">
        <v>19</v>
      </c>
      <c r="Q26" s="5" t="s">
        <v>20</v>
      </c>
      <c r="R26" s="5" t="s">
        <v>21</v>
      </c>
      <c r="S26" s="5" t="s">
        <v>22</v>
      </c>
      <c r="T26" s="5" t="s">
        <v>23</v>
      </c>
      <c r="U26" s="5" t="s">
        <v>24</v>
      </c>
      <c r="V26" s="5" t="s">
        <v>25</v>
      </c>
      <c r="W26" s="5" t="s">
        <v>26</v>
      </c>
      <c r="X26" s="5" t="s">
        <v>27</v>
      </c>
      <c r="Y26" s="5" t="s">
        <v>28</v>
      </c>
    </row>
    <row r="27" spans="1:25" s="1" customFormat="1" x14ac:dyDescent="0.25">
      <c r="A27" s="16">
        <v>1</v>
      </c>
      <c r="B27" s="11">
        <v>1313.17</v>
      </c>
      <c r="C27" s="11">
        <v>1265.95</v>
      </c>
      <c r="D27" s="11">
        <v>1255.2</v>
      </c>
      <c r="E27" s="11">
        <v>1265.54</v>
      </c>
      <c r="F27" s="11">
        <v>1277.42</v>
      </c>
      <c r="G27" s="11">
        <v>1299.1400000000001</v>
      </c>
      <c r="H27" s="11">
        <v>1310.53</v>
      </c>
      <c r="I27" s="11">
        <v>1397.72</v>
      </c>
      <c r="J27" s="11">
        <v>1602.3</v>
      </c>
      <c r="K27" s="11">
        <v>1834.72</v>
      </c>
      <c r="L27" s="11">
        <v>1886.98</v>
      </c>
      <c r="M27" s="11">
        <v>1891.91</v>
      </c>
      <c r="N27" s="11">
        <v>1894.26</v>
      </c>
      <c r="O27" s="11">
        <v>1899.95</v>
      </c>
      <c r="P27" s="11">
        <v>1910.71</v>
      </c>
      <c r="Q27" s="11">
        <v>1921.44</v>
      </c>
      <c r="R27" s="11">
        <v>1912.7</v>
      </c>
      <c r="S27" s="11">
        <v>1891.91</v>
      </c>
      <c r="T27" s="11">
        <v>1929.93</v>
      </c>
      <c r="U27" s="11">
        <v>1976.56</v>
      </c>
      <c r="V27" s="11">
        <v>1921.05</v>
      </c>
      <c r="W27" s="11">
        <v>1807.06</v>
      </c>
      <c r="X27" s="11">
        <v>1562.11</v>
      </c>
      <c r="Y27" s="11">
        <v>1412.14</v>
      </c>
    </row>
    <row r="28" spans="1:25" s="1" customFormat="1" x14ac:dyDescent="0.25">
      <c r="A28" s="16">
        <v>2</v>
      </c>
      <c r="B28" s="11">
        <v>1277.71</v>
      </c>
      <c r="C28" s="11">
        <v>1236.68</v>
      </c>
      <c r="D28" s="11">
        <v>1190.9100000000001</v>
      </c>
      <c r="E28" s="11">
        <v>1186.6600000000001</v>
      </c>
      <c r="F28" s="11">
        <v>1230.06</v>
      </c>
      <c r="G28" s="11">
        <v>1361.67</v>
      </c>
      <c r="H28" s="11">
        <v>1551.32</v>
      </c>
      <c r="I28" s="12">
        <v>1750.2</v>
      </c>
      <c r="J28" s="11">
        <v>1921.73</v>
      </c>
      <c r="K28" s="11">
        <v>1924.75</v>
      </c>
      <c r="L28" s="11">
        <v>1923.03</v>
      </c>
      <c r="M28" s="11">
        <v>1923.33</v>
      </c>
      <c r="N28" s="11">
        <v>1923.8</v>
      </c>
      <c r="O28" s="11">
        <v>1924.17</v>
      </c>
      <c r="P28" s="11">
        <v>1921.44</v>
      </c>
      <c r="Q28" s="11">
        <v>1881.5</v>
      </c>
      <c r="R28" s="11">
        <v>1872.42</v>
      </c>
      <c r="S28" s="11">
        <v>1739.02</v>
      </c>
      <c r="T28" s="11">
        <v>1711.92</v>
      </c>
      <c r="U28" s="11">
        <v>1693.65</v>
      </c>
      <c r="V28" s="11">
        <v>1793.67</v>
      </c>
      <c r="W28" s="11">
        <v>1708.16</v>
      </c>
      <c r="X28" s="11">
        <v>1482.46</v>
      </c>
      <c r="Y28" s="11">
        <v>1333.03</v>
      </c>
    </row>
    <row r="29" spans="1:25" s="1" customFormat="1" x14ac:dyDescent="0.25">
      <c r="A29" s="16">
        <v>3</v>
      </c>
      <c r="B29" s="11">
        <v>1224.77</v>
      </c>
      <c r="C29" s="11">
        <v>1089.0999999999999</v>
      </c>
      <c r="D29" s="11">
        <v>1018.66</v>
      </c>
      <c r="E29" s="11">
        <v>1037.8399999999999</v>
      </c>
      <c r="F29" s="11">
        <v>1164.7</v>
      </c>
      <c r="G29" s="11">
        <v>1347.76</v>
      </c>
      <c r="H29" s="11">
        <v>1463.76</v>
      </c>
      <c r="I29" s="11">
        <v>1656.38</v>
      </c>
      <c r="J29" s="11">
        <v>1922.06</v>
      </c>
      <c r="K29" s="11">
        <v>1922.7</v>
      </c>
      <c r="L29" s="11">
        <v>1921.95</v>
      </c>
      <c r="M29" s="11">
        <v>1921.86</v>
      </c>
      <c r="N29" s="11">
        <v>1919.73</v>
      </c>
      <c r="O29" s="11">
        <v>1922.08</v>
      </c>
      <c r="P29" s="11">
        <v>1916.65</v>
      </c>
      <c r="Q29" s="11">
        <v>1917.07</v>
      </c>
      <c r="R29" s="11">
        <v>1918.08</v>
      </c>
      <c r="S29" s="11">
        <v>1790.53</v>
      </c>
      <c r="T29" s="11">
        <v>1718.15</v>
      </c>
      <c r="U29" s="11">
        <v>1746.36</v>
      </c>
      <c r="V29" s="11">
        <v>1811.19</v>
      </c>
      <c r="W29" s="11">
        <v>1680.53</v>
      </c>
      <c r="X29" s="11">
        <v>1537.09</v>
      </c>
      <c r="Y29" s="11">
        <v>1325.81</v>
      </c>
    </row>
    <row r="30" spans="1:25" s="1" customFormat="1" x14ac:dyDescent="0.25">
      <c r="A30" s="16">
        <v>4</v>
      </c>
      <c r="B30" s="11">
        <v>1208.93</v>
      </c>
      <c r="C30" s="11">
        <v>1091.47</v>
      </c>
      <c r="D30" s="11">
        <v>996.01</v>
      </c>
      <c r="E30" s="11">
        <v>1060.8800000000001</v>
      </c>
      <c r="F30" s="11">
        <v>1166.55</v>
      </c>
      <c r="G30" s="11">
        <v>1291.2</v>
      </c>
      <c r="H30" s="11">
        <v>1355.39</v>
      </c>
      <c r="I30" s="11">
        <v>1646.35</v>
      </c>
      <c r="J30" s="11">
        <v>1867.84</v>
      </c>
      <c r="K30" s="11">
        <v>1919.72</v>
      </c>
      <c r="L30" s="11">
        <v>1803.09</v>
      </c>
      <c r="M30" s="11">
        <v>1814.59</v>
      </c>
      <c r="N30" s="11">
        <v>1916.86</v>
      </c>
      <c r="O30" s="11">
        <v>1917.31</v>
      </c>
      <c r="P30" s="11">
        <v>1899.1</v>
      </c>
      <c r="Q30" s="11">
        <v>1882.76</v>
      </c>
      <c r="R30" s="11">
        <v>1899.14</v>
      </c>
      <c r="S30" s="11">
        <v>1822.79</v>
      </c>
      <c r="T30" s="11">
        <v>1759.65</v>
      </c>
      <c r="U30" s="11">
        <v>1761.75</v>
      </c>
      <c r="V30" s="11">
        <v>1869.6</v>
      </c>
      <c r="W30" s="11">
        <v>1692.49</v>
      </c>
      <c r="X30" s="11">
        <v>1421.89</v>
      </c>
      <c r="Y30" s="11">
        <v>1287.81</v>
      </c>
    </row>
    <row r="31" spans="1:25" s="1" customFormat="1" x14ac:dyDescent="0.25">
      <c r="A31" s="16">
        <v>5</v>
      </c>
      <c r="B31" s="11">
        <v>1162.9000000000001</v>
      </c>
      <c r="C31" s="11">
        <v>1029.6400000000001</v>
      </c>
      <c r="D31" s="11">
        <v>954.98</v>
      </c>
      <c r="E31" s="11">
        <v>980.37</v>
      </c>
      <c r="F31" s="11">
        <v>1140.5999999999999</v>
      </c>
      <c r="G31" s="11">
        <v>1281.3800000000001</v>
      </c>
      <c r="H31" s="11">
        <v>1407.39</v>
      </c>
      <c r="I31" s="11">
        <v>1660.54</v>
      </c>
      <c r="J31" s="11">
        <v>1717.7</v>
      </c>
      <c r="K31" s="11">
        <v>1919.48</v>
      </c>
      <c r="L31" s="11">
        <v>1916.25</v>
      </c>
      <c r="M31" s="11">
        <v>1917.65</v>
      </c>
      <c r="N31" s="11">
        <v>1917.74</v>
      </c>
      <c r="O31" s="11">
        <v>1920.55</v>
      </c>
      <c r="P31" s="11">
        <v>1916.7</v>
      </c>
      <c r="Q31" s="11">
        <v>1749.33</v>
      </c>
      <c r="R31" s="11">
        <v>1787.76</v>
      </c>
      <c r="S31" s="11">
        <v>1684.1</v>
      </c>
      <c r="T31" s="11">
        <v>1685.24</v>
      </c>
      <c r="U31" s="11">
        <v>1667.83</v>
      </c>
      <c r="V31" s="11">
        <v>1658.43</v>
      </c>
      <c r="W31" s="11">
        <v>1598.35</v>
      </c>
      <c r="X31" s="11">
        <v>1463.21</v>
      </c>
      <c r="Y31" s="11">
        <v>1310.22</v>
      </c>
    </row>
    <row r="32" spans="1:25" s="1" customFormat="1" x14ac:dyDescent="0.25">
      <c r="A32" s="16">
        <v>6</v>
      </c>
      <c r="B32" s="11">
        <v>1220.76</v>
      </c>
      <c r="C32" s="11">
        <v>1121.81</v>
      </c>
      <c r="D32" s="11">
        <v>1053.8499999999999</v>
      </c>
      <c r="E32" s="11">
        <v>1090.4100000000001</v>
      </c>
      <c r="F32" s="11">
        <v>1177.03</v>
      </c>
      <c r="G32" s="11">
        <v>1302.7</v>
      </c>
      <c r="H32" s="11">
        <v>1527.13</v>
      </c>
      <c r="I32" s="11">
        <v>1767</v>
      </c>
      <c r="J32" s="11">
        <v>1857.18</v>
      </c>
      <c r="K32" s="11">
        <v>1916.39</v>
      </c>
      <c r="L32" s="11">
        <v>1778.83</v>
      </c>
      <c r="M32" s="11">
        <v>1914.04</v>
      </c>
      <c r="N32" s="11">
        <v>1876.48</v>
      </c>
      <c r="O32" s="11">
        <v>1914.25</v>
      </c>
      <c r="P32" s="11">
        <v>1914.39</v>
      </c>
      <c r="Q32" s="11">
        <v>1891.3</v>
      </c>
      <c r="R32" s="11">
        <v>1883.88</v>
      </c>
      <c r="S32" s="11">
        <v>1835.03</v>
      </c>
      <c r="T32" s="11">
        <v>1764.93</v>
      </c>
      <c r="U32" s="11">
        <v>1797.12</v>
      </c>
      <c r="V32" s="11">
        <v>1896.16</v>
      </c>
      <c r="W32" s="12">
        <v>1869.46</v>
      </c>
      <c r="X32" s="11">
        <v>1580.5</v>
      </c>
      <c r="Y32" s="11">
        <v>1444.27</v>
      </c>
    </row>
    <row r="33" spans="1:25" s="1" customFormat="1" x14ac:dyDescent="0.25">
      <c r="A33" s="16">
        <v>7</v>
      </c>
      <c r="B33" s="11">
        <v>1252.5899999999999</v>
      </c>
      <c r="C33" s="11">
        <v>1208.48</v>
      </c>
      <c r="D33" s="11">
        <v>1167.71</v>
      </c>
      <c r="E33" s="11">
        <v>1142.0999999999999</v>
      </c>
      <c r="F33" s="11">
        <v>1180.05</v>
      </c>
      <c r="G33" s="11">
        <v>1236.55</v>
      </c>
      <c r="H33" s="11">
        <v>1341.25</v>
      </c>
      <c r="I33" s="11">
        <v>1522.3</v>
      </c>
      <c r="J33" s="11">
        <v>1680.95</v>
      </c>
      <c r="K33" s="11">
        <v>1785</v>
      </c>
      <c r="L33" s="11">
        <v>1846.18</v>
      </c>
      <c r="M33" s="11">
        <v>1833.78</v>
      </c>
      <c r="N33" s="11">
        <v>1773.57</v>
      </c>
      <c r="O33" s="11">
        <v>1769.79</v>
      </c>
      <c r="P33" s="11">
        <v>1755.76</v>
      </c>
      <c r="Q33" s="11">
        <v>1759.56</v>
      </c>
      <c r="R33" s="11">
        <v>1783.84</v>
      </c>
      <c r="S33" s="11">
        <v>1761.12</v>
      </c>
      <c r="T33" s="11">
        <v>1783.27</v>
      </c>
      <c r="U33" s="11">
        <v>1753.1</v>
      </c>
      <c r="V33" s="11">
        <v>1652.07</v>
      </c>
      <c r="W33" s="11">
        <v>1665.77</v>
      </c>
      <c r="X33" s="11">
        <v>1495.07</v>
      </c>
      <c r="Y33" s="11">
        <v>1292</v>
      </c>
    </row>
    <row r="34" spans="1:25" s="1" customFormat="1" x14ac:dyDescent="0.25">
      <c r="A34" s="16">
        <v>8</v>
      </c>
      <c r="B34" s="11">
        <v>1163.6400000000001</v>
      </c>
      <c r="C34" s="11">
        <v>1077.72</v>
      </c>
      <c r="D34" s="11">
        <v>993.98</v>
      </c>
      <c r="E34" s="11">
        <v>963.76</v>
      </c>
      <c r="F34" s="12">
        <v>1009.07</v>
      </c>
      <c r="G34" s="11">
        <v>1064.32</v>
      </c>
      <c r="H34" s="11">
        <v>1060.25</v>
      </c>
      <c r="I34" s="11">
        <v>1176.98</v>
      </c>
      <c r="J34" s="11">
        <v>1496.06</v>
      </c>
      <c r="K34" s="11">
        <v>1578</v>
      </c>
      <c r="L34" s="11">
        <v>1598.59</v>
      </c>
      <c r="M34" s="11">
        <v>1594.74</v>
      </c>
      <c r="N34" s="11">
        <v>1596.11</v>
      </c>
      <c r="O34" s="11">
        <v>1597.14</v>
      </c>
      <c r="P34" s="11">
        <v>1599.72</v>
      </c>
      <c r="Q34" s="11">
        <v>1594.15</v>
      </c>
      <c r="R34" s="11">
        <v>1589.7</v>
      </c>
      <c r="S34" s="11">
        <v>1637.01</v>
      </c>
      <c r="T34" s="11">
        <v>1665.75</v>
      </c>
      <c r="U34" s="11">
        <v>1622.58</v>
      </c>
      <c r="V34" s="11">
        <v>1601.93</v>
      </c>
      <c r="W34" s="11">
        <v>1578.98</v>
      </c>
      <c r="X34" s="11">
        <v>1454.6</v>
      </c>
      <c r="Y34" s="11">
        <v>1258.6199999999999</v>
      </c>
    </row>
    <row r="35" spans="1:25" s="1" customFormat="1" x14ac:dyDescent="0.25">
      <c r="A35" s="16">
        <v>9</v>
      </c>
      <c r="B35" s="11">
        <v>1154.83</v>
      </c>
      <c r="C35" s="11">
        <v>1075.08</v>
      </c>
      <c r="D35" s="11">
        <v>1013.71</v>
      </c>
      <c r="E35" s="11">
        <v>990.66</v>
      </c>
      <c r="F35" s="11">
        <v>1047.5999999999999</v>
      </c>
      <c r="G35" s="11">
        <v>1248.6199999999999</v>
      </c>
      <c r="H35" s="11">
        <v>1396.79</v>
      </c>
      <c r="I35" s="11">
        <v>1601.73</v>
      </c>
      <c r="J35" s="11">
        <v>1653.51</v>
      </c>
      <c r="K35" s="11">
        <v>1615.75</v>
      </c>
      <c r="L35" s="11">
        <v>1602.18</v>
      </c>
      <c r="M35" s="11">
        <v>1615.13</v>
      </c>
      <c r="N35" s="11">
        <v>1701.47</v>
      </c>
      <c r="O35" s="11">
        <v>1712.81</v>
      </c>
      <c r="P35" s="11">
        <v>1695.29</v>
      </c>
      <c r="Q35" s="11">
        <v>1693.46</v>
      </c>
      <c r="R35" s="11">
        <v>1671.49</v>
      </c>
      <c r="S35" s="11">
        <v>1606.98</v>
      </c>
      <c r="T35" s="11">
        <v>1603.44</v>
      </c>
      <c r="U35" s="11">
        <v>1570.14</v>
      </c>
      <c r="V35" s="11">
        <v>1577.03</v>
      </c>
      <c r="W35" s="11">
        <v>1554.02</v>
      </c>
      <c r="X35" s="11">
        <v>1398.22</v>
      </c>
      <c r="Y35" s="11">
        <v>1270.54</v>
      </c>
    </row>
    <row r="36" spans="1:25" s="1" customFormat="1" x14ac:dyDescent="0.25">
      <c r="A36" s="16">
        <v>10</v>
      </c>
      <c r="B36" s="11">
        <v>1154.07</v>
      </c>
      <c r="C36" s="11">
        <v>1089.23</v>
      </c>
      <c r="D36" s="11">
        <v>1070.8499999999999</v>
      </c>
      <c r="E36" s="11">
        <v>1069.03</v>
      </c>
      <c r="F36" s="11">
        <v>1116.25</v>
      </c>
      <c r="G36" s="11">
        <v>1278.92</v>
      </c>
      <c r="H36" s="11">
        <v>1460.06</v>
      </c>
      <c r="I36" s="11">
        <v>1609.34</v>
      </c>
      <c r="J36" s="11">
        <v>1711.57</v>
      </c>
      <c r="K36" s="11">
        <v>1613.28</v>
      </c>
      <c r="L36" s="11">
        <v>1581.38</v>
      </c>
      <c r="M36" s="11">
        <v>1665.68</v>
      </c>
      <c r="N36" s="11">
        <v>1739.62</v>
      </c>
      <c r="O36" s="11">
        <v>1739.23</v>
      </c>
      <c r="P36" s="11">
        <v>1725.16</v>
      </c>
      <c r="Q36" s="11">
        <v>1732.66</v>
      </c>
      <c r="R36" s="11">
        <v>1728.8</v>
      </c>
      <c r="S36" s="11">
        <v>1709.86</v>
      </c>
      <c r="T36" s="11">
        <v>1610</v>
      </c>
      <c r="U36" s="11">
        <v>1559.19</v>
      </c>
      <c r="V36" s="11">
        <v>1659.15</v>
      </c>
      <c r="W36" s="11">
        <v>1560.52</v>
      </c>
      <c r="X36" s="11">
        <v>1517.34</v>
      </c>
      <c r="Y36" s="11">
        <v>1272.3499999999999</v>
      </c>
    </row>
    <row r="37" spans="1:25" s="1" customFormat="1" x14ac:dyDescent="0.25">
      <c r="A37" s="16">
        <v>11</v>
      </c>
      <c r="B37" s="11">
        <v>1139.6400000000001</v>
      </c>
      <c r="C37" s="11">
        <v>1067.29</v>
      </c>
      <c r="D37" s="11">
        <v>1047.01</v>
      </c>
      <c r="E37" s="11">
        <v>1057.28</v>
      </c>
      <c r="F37" s="11">
        <v>1108.95</v>
      </c>
      <c r="G37" s="11">
        <v>1267.3699999999999</v>
      </c>
      <c r="H37" s="11">
        <v>1392.29</v>
      </c>
      <c r="I37" s="11">
        <v>1673.55</v>
      </c>
      <c r="J37" s="11">
        <v>1757.66</v>
      </c>
      <c r="K37" s="11">
        <v>1637.43</v>
      </c>
      <c r="L37" s="11">
        <v>1680.27</v>
      </c>
      <c r="M37" s="11">
        <v>1882.33</v>
      </c>
      <c r="N37" s="11">
        <v>1847.53</v>
      </c>
      <c r="O37" s="14">
        <v>1846.5</v>
      </c>
      <c r="P37" s="11">
        <v>1844.71</v>
      </c>
      <c r="Q37" s="11">
        <v>1799.41</v>
      </c>
      <c r="R37" s="11">
        <v>1772.96</v>
      </c>
      <c r="S37" s="11">
        <v>1580.19</v>
      </c>
      <c r="T37" s="11">
        <v>1554.6</v>
      </c>
      <c r="U37" s="11">
        <v>1570.57</v>
      </c>
      <c r="V37" s="11">
        <v>1610.03</v>
      </c>
      <c r="W37" s="11">
        <v>1562.66</v>
      </c>
      <c r="X37" s="11">
        <v>1471.83</v>
      </c>
      <c r="Y37" s="11">
        <v>1199.8599999999999</v>
      </c>
    </row>
    <row r="38" spans="1:25" s="1" customFormat="1" x14ac:dyDescent="0.25">
      <c r="A38" s="16">
        <v>12</v>
      </c>
      <c r="B38" s="11">
        <v>1058.71</v>
      </c>
      <c r="C38" s="11">
        <v>1001.38</v>
      </c>
      <c r="D38" s="11">
        <v>952.73</v>
      </c>
      <c r="E38" s="11">
        <v>964.49</v>
      </c>
      <c r="F38" s="11">
        <v>1091.9100000000001</v>
      </c>
      <c r="G38" s="11">
        <v>1183.46</v>
      </c>
      <c r="H38" s="11">
        <v>1415.64</v>
      </c>
      <c r="I38" s="11">
        <v>1632.45</v>
      </c>
      <c r="J38" s="11">
        <v>1711.56</v>
      </c>
      <c r="K38" s="11">
        <v>1758.07</v>
      </c>
      <c r="L38" s="11">
        <v>1757.44</v>
      </c>
      <c r="M38" s="11">
        <v>1747.86</v>
      </c>
      <c r="N38" s="11">
        <v>1802.44</v>
      </c>
      <c r="O38" s="11">
        <v>1805.39</v>
      </c>
      <c r="P38" s="11">
        <v>1796.19</v>
      </c>
      <c r="Q38" s="12">
        <v>1774.68</v>
      </c>
      <c r="R38" s="11">
        <v>1748.25</v>
      </c>
      <c r="S38" s="11">
        <v>1734.66</v>
      </c>
      <c r="T38" s="11">
        <v>1700.02</v>
      </c>
      <c r="U38" s="11">
        <v>1572.83</v>
      </c>
      <c r="V38" s="11">
        <v>1683.1</v>
      </c>
      <c r="W38" s="11">
        <v>1598.85</v>
      </c>
      <c r="X38" s="11">
        <v>1552.09</v>
      </c>
      <c r="Y38" s="11">
        <v>1186.23</v>
      </c>
    </row>
    <row r="39" spans="1:25" s="1" customFormat="1" x14ac:dyDescent="0.25">
      <c r="A39" s="16">
        <v>13</v>
      </c>
      <c r="B39" s="11">
        <v>1079.74</v>
      </c>
      <c r="C39" s="11">
        <v>1013.88</v>
      </c>
      <c r="D39" s="11">
        <v>987.11</v>
      </c>
      <c r="E39" s="11">
        <v>990.41</v>
      </c>
      <c r="F39" s="11">
        <v>1057.99</v>
      </c>
      <c r="G39" s="11">
        <v>1188.67</v>
      </c>
      <c r="H39" s="11">
        <v>1440.87</v>
      </c>
      <c r="I39" s="11">
        <v>1622.34</v>
      </c>
      <c r="J39" s="11">
        <v>1789.67</v>
      </c>
      <c r="K39" s="11">
        <v>1642.33</v>
      </c>
      <c r="L39" s="11">
        <v>1615.26</v>
      </c>
      <c r="M39" s="11">
        <v>1782.12</v>
      </c>
      <c r="N39" s="11">
        <v>1783.98</v>
      </c>
      <c r="O39" s="11">
        <v>1802.67</v>
      </c>
      <c r="P39" s="11">
        <v>1815.05</v>
      </c>
      <c r="Q39" s="11">
        <v>1806.49</v>
      </c>
      <c r="R39" s="11">
        <v>1821.5</v>
      </c>
      <c r="S39" s="11">
        <v>1634.83</v>
      </c>
      <c r="T39" s="11">
        <v>1598.21</v>
      </c>
      <c r="U39" s="11">
        <v>1621.78</v>
      </c>
      <c r="V39" s="11">
        <v>1843.38</v>
      </c>
      <c r="W39" s="11">
        <v>1842.74</v>
      </c>
      <c r="X39" s="11">
        <v>1575.63</v>
      </c>
      <c r="Y39" s="11">
        <v>1545.02</v>
      </c>
    </row>
    <row r="40" spans="1:25" s="1" customFormat="1" x14ac:dyDescent="0.25">
      <c r="A40" s="16">
        <v>14</v>
      </c>
      <c r="B40" s="11">
        <v>1237.03</v>
      </c>
      <c r="C40" s="14">
        <v>1146.24</v>
      </c>
      <c r="D40" s="11">
        <v>1130.76</v>
      </c>
      <c r="E40" s="11">
        <v>1146.8900000000001</v>
      </c>
      <c r="F40" s="11">
        <v>1158.83</v>
      </c>
      <c r="G40" s="11">
        <v>1224.5899999999999</v>
      </c>
      <c r="H40" s="11">
        <v>1340.33</v>
      </c>
      <c r="I40" s="11">
        <v>1581.08</v>
      </c>
      <c r="J40" s="11">
        <v>1685.02</v>
      </c>
      <c r="K40" s="11">
        <v>1819.95</v>
      </c>
      <c r="L40" s="11">
        <v>1867.71</v>
      </c>
      <c r="M40" s="11">
        <v>1881.15</v>
      </c>
      <c r="N40" s="11">
        <v>1869.26</v>
      </c>
      <c r="O40" s="11">
        <v>1833.08</v>
      </c>
      <c r="P40" s="11">
        <v>1792.48</v>
      </c>
      <c r="Q40" s="11">
        <v>1746.73</v>
      </c>
      <c r="R40" s="11">
        <v>1773.98</v>
      </c>
      <c r="S40" s="11">
        <v>1763.86</v>
      </c>
      <c r="T40" s="11">
        <v>1775.4</v>
      </c>
      <c r="U40" s="11">
        <v>1730.42</v>
      </c>
      <c r="V40" s="11">
        <v>1718.04</v>
      </c>
      <c r="W40" s="11">
        <v>1739.87</v>
      </c>
      <c r="X40" s="11">
        <v>1569.34</v>
      </c>
      <c r="Y40" s="11">
        <v>1333.01</v>
      </c>
    </row>
    <row r="41" spans="1:25" s="1" customFormat="1" x14ac:dyDescent="0.25">
      <c r="A41" s="16">
        <v>15</v>
      </c>
      <c r="B41" s="11">
        <v>1256.8900000000001</v>
      </c>
      <c r="C41" s="11">
        <v>1154.05</v>
      </c>
      <c r="D41" s="11">
        <v>1119.67</v>
      </c>
      <c r="E41" s="11">
        <v>1107.67</v>
      </c>
      <c r="F41" s="11">
        <v>1124.57</v>
      </c>
      <c r="G41" s="11">
        <v>1160.07</v>
      </c>
      <c r="H41" s="11">
        <v>1143.81</v>
      </c>
      <c r="I41" s="11">
        <v>1225.94</v>
      </c>
      <c r="J41" s="11">
        <v>1568.89</v>
      </c>
      <c r="K41" s="11">
        <v>1667.14</v>
      </c>
      <c r="L41" s="11">
        <v>1712.66</v>
      </c>
      <c r="M41" s="11">
        <v>1729.3</v>
      </c>
      <c r="N41" s="11">
        <v>1721.96</v>
      </c>
      <c r="O41" s="11">
        <v>1725.33</v>
      </c>
      <c r="P41" s="11">
        <v>1727.48</v>
      </c>
      <c r="Q41" s="11">
        <v>1715.16</v>
      </c>
      <c r="R41" s="11">
        <v>1721.23</v>
      </c>
      <c r="S41" s="11">
        <v>1779.96</v>
      </c>
      <c r="T41" s="11">
        <v>1808.46</v>
      </c>
      <c r="U41" s="11">
        <v>1713.81</v>
      </c>
      <c r="V41" s="11">
        <v>1692.03</v>
      </c>
      <c r="W41" s="11">
        <v>1703.94</v>
      </c>
      <c r="X41" s="11">
        <v>1570.37</v>
      </c>
      <c r="Y41" s="11">
        <v>1314.19</v>
      </c>
    </row>
    <row r="42" spans="1:25" s="1" customFormat="1" x14ac:dyDescent="0.25">
      <c r="A42" s="16">
        <v>16</v>
      </c>
      <c r="B42" s="11">
        <v>1252.3599999999999</v>
      </c>
      <c r="C42" s="11">
        <v>1191.98</v>
      </c>
      <c r="D42" s="11">
        <v>1130.8599999999999</v>
      </c>
      <c r="E42" s="11">
        <v>1121.72</v>
      </c>
      <c r="F42" s="11">
        <v>1156.8699999999999</v>
      </c>
      <c r="G42" s="11">
        <v>1352.07</v>
      </c>
      <c r="H42" s="11">
        <v>1544.25</v>
      </c>
      <c r="I42" s="11">
        <v>1708.6</v>
      </c>
      <c r="J42" s="11">
        <v>1892.45</v>
      </c>
      <c r="K42" s="11">
        <v>1931.15</v>
      </c>
      <c r="L42" s="11">
        <v>1931.62</v>
      </c>
      <c r="M42" s="11">
        <v>1933.2</v>
      </c>
      <c r="N42" s="11">
        <v>1969.75</v>
      </c>
      <c r="O42" s="11">
        <v>1986.66</v>
      </c>
      <c r="P42" s="11">
        <v>1966.9</v>
      </c>
      <c r="Q42" s="11">
        <v>1927.15</v>
      </c>
      <c r="R42" s="11">
        <v>1922.23</v>
      </c>
      <c r="S42" s="11">
        <v>1870.96</v>
      </c>
      <c r="T42" s="11">
        <v>1738.6</v>
      </c>
      <c r="U42" s="11">
        <v>1717.7</v>
      </c>
      <c r="V42" s="11">
        <v>1826.55</v>
      </c>
      <c r="W42" s="11">
        <v>1706.75</v>
      </c>
      <c r="X42" s="11">
        <v>1537.55</v>
      </c>
      <c r="Y42" s="11">
        <v>1251.58</v>
      </c>
    </row>
    <row r="43" spans="1:25" s="1" customFormat="1" x14ac:dyDescent="0.25">
      <c r="A43" s="16">
        <v>17</v>
      </c>
      <c r="B43" s="11">
        <v>1139.17</v>
      </c>
      <c r="C43" s="11">
        <v>1087.1500000000001</v>
      </c>
      <c r="D43" s="11">
        <v>1050.07</v>
      </c>
      <c r="E43" s="11">
        <v>1052.8900000000001</v>
      </c>
      <c r="F43" s="11">
        <v>1092.55</v>
      </c>
      <c r="G43" s="11">
        <v>1226.29</v>
      </c>
      <c r="H43" s="11">
        <v>1354.45</v>
      </c>
      <c r="I43" s="11">
        <v>1627.65</v>
      </c>
      <c r="J43" s="11">
        <v>1805.71</v>
      </c>
      <c r="K43" s="11">
        <v>1625.89</v>
      </c>
      <c r="L43" s="11">
        <v>1581.86</v>
      </c>
      <c r="M43" s="11">
        <v>1694.2</v>
      </c>
      <c r="N43" s="11">
        <v>1829.7</v>
      </c>
      <c r="O43" s="11">
        <v>1853.92</v>
      </c>
      <c r="P43" s="11">
        <v>1860.95</v>
      </c>
      <c r="Q43" s="11">
        <v>1847.51</v>
      </c>
      <c r="R43" s="11">
        <v>1841.47</v>
      </c>
      <c r="S43" s="11">
        <v>1797.99</v>
      </c>
      <c r="T43" s="11">
        <v>1676.65</v>
      </c>
      <c r="U43" s="11">
        <v>1669.79</v>
      </c>
      <c r="V43" s="11">
        <v>1793.23</v>
      </c>
      <c r="W43" s="11">
        <v>1692.39</v>
      </c>
      <c r="X43" s="11">
        <v>1508.57</v>
      </c>
      <c r="Y43" s="11">
        <v>1297.71</v>
      </c>
    </row>
    <row r="44" spans="1:25" s="1" customFormat="1" x14ac:dyDescent="0.25">
      <c r="A44" s="16">
        <v>18</v>
      </c>
      <c r="B44" s="11">
        <v>1130.03</v>
      </c>
      <c r="C44" s="11">
        <v>1065.52</v>
      </c>
      <c r="D44" s="11">
        <v>1052.3</v>
      </c>
      <c r="E44" s="11">
        <v>1072.3800000000001</v>
      </c>
      <c r="F44" s="11">
        <v>1132</v>
      </c>
      <c r="G44" s="11">
        <v>1226.1300000000001</v>
      </c>
      <c r="H44" s="11">
        <v>1387.74</v>
      </c>
      <c r="I44" s="11">
        <v>1613.74</v>
      </c>
      <c r="J44" s="11">
        <v>1696.91</v>
      </c>
      <c r="K44" s="11">
        <v>1565.7</v>
      </c>
      <c r="L44" s="11">
        <v>1559.02</v>
      </c>
      <c r="M44" s="11">
        <v>1799.77</v>
      </c>
      <c r="N44" s="11">
        <v>1809.1</v>
      </c>
      <c r="O44" s="11">
        <v>1800.12</v>
      </c>
      <c r="P44" s="11">
        <v>1827.5</v>
      </c>
      <c r="Q44" s="11">
        <v>1819.28</v>
      </c>
      <c r="R44" s="11">
        <v>1815.39</v>
      </c>
      <c r="S44" s="11">
        <v>1565.98</v>
      </c>
      <c r="T44" s="11">
        <v>1562.54</v>
      </c>
      <c r="U44" s="11">
        <v>1587.47</v>
      </c>
      <c r="V44" s="11">
        <v>1746.14</v>
      </c>
      <c r="W44" s="11">
        <v>1638.46</v>
      </c>
      <c r="X44" s="11">
        <v>1421.76</v>
      </c>
      <c r="Y44" s="11">
        <v>1223.81</v>
      </c>
    </row>
    <row r="45" spans="1:25" s="1" customFormat="1" x14ac:dyDescent="0.25">
      <c r="A45" s="16">
        <v>19</v>
      </c>
      <c r="B45" s="11">
        <v>1128.3</v>
      </c>
      <c r="C45" s="11">
        <v>1052.45</v>
      </c>
      <c r="D45" s="11">
        <v>1044.18</v>
      </c>
      <c r="E45" s="11">
        <v>1046.98</v>
      </c>
      <c r="F45" s="11">
        <v>1104.1099999999999</v>
      </c>
      <c r="G45" s="11">
        <v>1222.57</v>
      </c>
      <c r="H45" s="11">
        <v>1451.06</v>
      </c>
      <c r="I45" s="11">
        <v>1651.78</v>
      </c>
      <c r="J45" s="11">
        <v>1798.4</v>
      </c>
      <c r="K45" s="11">
        <v>1779.87</v>
      </c>
      <c r="L45" s="11">
        <v>1784.97</v>
      </c>
      <c r="M45" s="11">
        <v>1826.36</v>
      </c>
      <c r="N45" s="11">
        <v>1865.91</v>
      </c>
      <c r="O45" s="11">
        <v>1875.04</v>
      </c>
      <c r="P45" s="11">
        <v>1871.06</v>
      </c>
      <c r="Q45" s="11">
        <v>1853.2</v>
      </c>
      <c r="R45" s="11">
        <v>1849.33</v>
      </c>
      <c r="S45" s="11">
        <v>1748.74</v>
      </c>
      <c r="T45" s="11">
        <v>1746.01</v>
      </c>
      <c r="U45" s="11">
        <v>1750.45</v>
      </c>
      <c r="V45" s="11">
        <v>1776.41</v>
      </c>
      <c r="W45" s="11">
        <v>1675.5</v>
      </c>
      <c r="X45" s="11">
        <v>1526.59</v>
      </c>
      <c r="Y45" s="11">
        <v>1336.15</v>
      </c>
    </row>
    <row r="46" spans="1:25" s="1" customFormat="1" x14ac:dyDescent="0.25">
      <c r="A46" s="16">
        <v>20</v>
      </c>
      <c r="B46" s="11">
        <v>1126.96</v>
      </c>
      <c r="C46" s="11">
        <v>1062.5899999999999</v>
      </c>
      <c r="D46" s="11">
        <v>1046.69</v>
      </c>
      <c r="E46" s="11">
        <v>1054.97</v>
      </c>
      <c r="F46" s="11">
        <v>1121.77</v>
      </c>
      <c r="G46" s="11">
        <v>1223.95</v>
      </c>
      <c r="H46" s="11">
        <v>1439.58</v>
      </c>
      <c r="I46" s="11">
        <v>1648.45</v>
      </c>
      <c r="J46" s="11">
        <v>1812.51</v>
      </c>
      <c r="K46" s="11">
        <v>1693.01</v>
      </c>
      <c r="L46" s="11">
        <v>1671.08</v>
      </c>
      <c r="M46" s="11">
        <v>1876.71</v>
      </c>
      <c r="N46" s="11">
        <v>1866.78</v>
      </c>
      <c r="O46" s="11">
        <v>1873.5</v>
      </c>
      <c r="P46" s="11">
        <v>1872.38</v>
      </c>
      <c r="Q46" s="11">
        <v>1855.31</v>
      </c>
      <c r="R46" s="11">
        <v>1849.32</v>
      </c>
      <c r="S46" s="11">
        <v>1734.47</v>
      </c>
      <c r="T46" s="11">
        <v>1726.48</v>
      </c>
      <c r="U46" s="11">
        <v>1777.91</v>
      </c>
      <c r="V46" s="11">
        <v>1820.31</v>
      </c>
      <c r="W46" s="11">
        <v>1752.98</v>
      </c>
      <c r="X46" s="11">
        <v>1511.9</v>
      </c>
      <c r="Y46" s="11">
        <v>1304.97</v>
      </c>
    </row>
    <row r="47" spans="1:25" s="1" customFormat="1" x14ac:dyDescent="0.25">
      <c r="A47" s="16">
        <v>21</v>
      </c>
      <c r="B47" s="11">
        <v>1192.76</v>
      </c>
      <c r="C47" s="11">
        <v>1164.76</v>
      </c>
      <c r="D47" s="11">
        <v>1127.32</v>
      </c>
      <c r="E47" s="11">
        <v>1119.68</v>
      </c>
      <c r="F47" s="11">
        <v>1129.8800000000001</v>
      </c>
      <c r="G47" s="11">
        <v>1187.1199999999999</v>
      </c>
      <c r="H47" s="11">
        <v>1221.4000000000001</v>
      </c>
      <c r="I47" s="11">
        <v>1437.68</v>
      </c>
      <c r="J47" s="11">
        <v>1565</v>
      </c>
      <c r="K47" s="11">
        <v>1740.1</v>
      </c>
      <c r="L47" s="11">
        <v>1803.39</v>
      </c>
      <c r="M47" s="11">
        <v>1809.62</v>
      </c>
      <c r="N47" s="11">
        <v>1786.47</v>
      </c>
      <c r="O47" s="11">
        <v>1779.28</v>
      </c>
      <c r="P47" s="11">
        <v>1760.39</v>
      </c>
      <c r="Q47" s="11">
        <v>1751.11</v>
      </c>
      <c r="R47" s="11">
        <v>1737.76</v>
      </c>
      <c r="S47" s="11">
        <v>1763.54</v>
      </c>
      <c r="T47" s="11">
        <v>1757.57</v>
      </c>
      <c r="U47" s="11">
        <v>1712.06</v>
      </c>
      <c r="V47" s="11">
        <v>1638.03</v>
      </c>
      <c r="W47" s="11">
        <v>1600.83</v>
      </c>
      <c r="X47" s="11">
        <v>1420</v>
      </c>
      <c r="Y47" s="11">
        <v>1228.9100000000001</v>
      </c>
    </row>
    <row r="48" spans="1:25" s="1" customFormat="1" x14ac:dyDescent="0.25">
      <c r="A48" s="16">
        <v>22</v>
      </c>
      <c r="B48" s="11">
        <v>1152.67</v>
      </c>
      <c r="C48" s="11">
        <v>1082.28</v>
      </c>
      <c r="D48" s="11">
        <v>1036.98</v>
      </c>
      <c r="E48" s="11">
        <v>1033.3599999999999</v>
      </c>
      <c r="F48" s="11">
        <v>1033.6400000000001</v>
      </c>
      <c r="G48" s="11">
        <v>1105.24</v>
      </c>
      <c r="H48" s="11">
        <v>1117.1600000000001</v>
      </c>
      <c r="I48" s="11">
        <v>1188.56</v>
      </c>
      <c r="J48" s="11">
        <v>1346.82</v>
      </c>
      <c r="K48" s="11">
        <v>1515.91</v>
      </c>
      <c r="L48" s="11">
        <v>1567.83</v>
      </c>
      <c r="M48" s="11">
        <v>1594.88</v>
      </c>
      <c r="N48" s="11">
        <v>1611.87</v>
      </c>
      <c r="O48" s="11">
        <v>1633.03</v>
      </c>
      <c r="P48" s="11">
        <v>1655.2</v>
      </c>
      <c r="Q48" s="11">
        <v>1646.6</v>
      </c>
      <c r="R48" s="11">
        <v>1681.09</v>
      </c>
      <c r="S48" s="11">
        <v>1742.8</v>
      </c>
      <c r="T48" s="11">
        <v>1740.05</v>
      </c>
      <c r="U48" s="11">
        <v>1692.95</v>
      </c>
      <c r="V48" s="11">
        <v>1634.5</v>
      </c>
      <c r="W48" s="11">
        <v>1559.35</v>
      </c>
      <c r="X48" s="11">
        <v>1288.6199999999999</v>
      </c>
      <c r="Y48" s="11">
        <v>1186.2</v>
      </c>
    </row>
    <row r="49" spans="1:25" s="1" customFormat="1" x14ac:dyDescent="0.25">
      <c r="A49" s="16">
        <v>23</v>
      </c>
      <c r="B49" s="11">
        <v>1147.29</v>
      </c>
      <c r="C49" s="11">
        <v>1046.6099999999999</v>
      </c>
      <c r="D49" s="11">
        <v>1012.08</v>
      </c>
      <c r="E49" s="12">
        <v>1032.53</v>
      </c>
      <c r="F49" s="11">
        <v>1065.98</v>
      </c>
      <c r="G49" s="11">
        <v>1205.02</v>
      </c>
      <c r="H49" s="11">
        <v>1389.3</v>
      </c>
      <c r="I49" s="11">
        <v>1626.95</v>
      </c>
      <c r="J49" s="11">
        <v>1813.63</v>
      </c>
      <c r="K49" s="11">
        <v>1774.45</v>
      </c>
      <c r="L49" s="11">
        <v>1711.81</v>
      </c>
      <c r="M49" s="11">
        <v>1876.29</v>
      </c>
      <c r="N49" s="11">
        <v>1822.53</v>
      </c>
      <c r="O49" s="11">
        <v>1849.48</v>
      </c>
      <c r="P49" s="11">
        <v>1862.64</v>
      </c>
      <c r="Q49" s="11">
        <v>1853.39</v>
      </c>
      <c r="R49" s="11">
        <v>1832.96</v>
      </c>
      <c r="S49" s="11">
        <v>1743.37</v>
      </c>
      <c r="T49" s="11">
        <v>1715.45</v>
      </c>
      <c r="U49" s="11">
        <v>1719.7</v>
      </c>
      <c r="V49" s="11">
        <v>1695.99</v>
      </c>
      <c r="W49" s="11">
        <v>1620.36</v>
      </c>
      <c r="X49" s="11">
        <v>1361.18</v>
      </c>
      <c r="Y49" s="11">
        <v>1202.17</v>
      </c>
    </row>
    <row r="50" spans="1:25" s="1" customFormat="1" x14ac:dyDescent="0.25">
      <c r="A50" s="16">
        <v>24</v>
      </c>
      <c r="B50" s="11">
        <v>1133.53</v>
      </c>
      <c r="C50" s="11">
        <v>1056.07</v>
      </c>
      <c r="D50" s="11">
        <v>1032.94</v>
      </c>
      <c r="E50" s="11">
        <v>1055.79</v>
      </c>
      <c r="F50" s="11">
        <v>1109.5</v>
      </c>
      <c r="G50" s="11">
        <v>1243.82</v>
      </c>
      <c r="H50" s="11">
        <v>1423.79</v>
      </c>
      <c r="I50" s="11">
        <v>1683.68</v>
      </c>
      <c r="J50" s="11">
        <v>1828.5</v>
      </c>
      <c r="K50" s="11">
        <v>1827.85</v>
      </c>
      <c r="L50" s="11">
        <v>1714.92</v>
      </c>
      <c r="M50" s="11">
        <v>1904.73</v>
      </c>
      <c r="N50" s="11">
        <v>1894.93</v>
      </c>
      <c r="O50" s="11">
        <v>1905.78</v>
      </c>
      <c r="P50" s="11">
        <v>1903.98</v>
      </c>
      <c r="Q50" s="11">
        <v>1897.15</v>
      </c>
      <c r="R50" s="11">
        <v>1867.4</v>
      </c>
      <c r="S50" s="11">
        <v>1691.3</v>
      </c>
      <c r="T50" s="11">
        <v>1680.17</v>
      </c>
      <c r="U50" s="11">
        <v>1696.48</v>
      </c>
      <c r="V50" s="11">
        <v>1747.51</v>
      </c>
      <c r="W50" s="11">
        <v>1621.66</v>
      </c>
      <c r="X50" s="11">
        <v>1431.24</v>
      </c>
      <c r="Y50" s="11">
        <v>1233.97</v>
      </c>
    </row>
    <row r="51" spans="1:25" s="1" customFormat="1" x14ac:dyDescent="0.25">
      <c r="A51" s="16">
        <v>25</v>
      </c>
      <c r="B51" s="11">
        <v>1141.31</v>
      </c>
      <c r="C51" s="11">
        <v>1081.4000000000001</v>
      </c>
      <c r="D51" s="11">
        <v>1048.56</v>
      </c>
      <c r="E51" s="11">
        <v>1046.69</v>
      </c>
      <c r="F51" s="11">
        <v>1121.8399999999999</v>
      </c>
      <c r="G51" s="11">
        <v>1230.97</v>
      </c>
      <c r="H51" s="11">
        <v>1380.02</v>
      </c>
      <c r="I51" s="11">
        <v>1622.91</v>
      </c>
      <c r="J51" s="11">
        <v>1743.1</v>
      </c>
      <c r="K51" s="11">
        <v>1735.19</v>
      </c>
      <c r="L51" s="11">
        <v>1684.08</v>
      </c>
      <c r="M51" s="11">
        <v>1826.77</v>
      </c>
      <c r="N51" s="11">
        <v>1846.01</v>
      </c>
      <c r="O51" s="11">
        <v>1863</v>
      </c>
      <c r="P51" s="11">
        <v>1864.7</v>
      </c>
      <c r="Q51" s="11">
        <v>1853.97</v>
      </c>
      <c r="R51" s="11">
        <v>1837.75</v>
      </c>
      <c r="S51" s="11">
        <v>1748.12</v>
      </c>
      <c r="T51" s="11">
        <v>1711.24</v>
      </c>
      <c r="U51" s="11">
        <v>1679.3</v>
      </c>
      <c r="V51" s="11">
        <v>1776.86</v>
      </c>
      <c r="W51" s="11">
        <v>1699.77</v>
      </c>
      <c r="X51" s="11">
        <v>1442.18</v>
      </c>
      <c r="Y51" s="11">
        <v>1223.8599999999999</v>
      </c>
    </row>
    <row r="52" spans="1:25" s="1" customFormat="1" x14ac:dyDescent="0.25">
      <c r="A52" s="16">
        <v>26</v>
      </c>
      <c r="B52" s="11">
        <v>1137.71</v>
      </c>
      <c r="C52" s="11">
        <v>1059.46</v>
      </c>
      <c r="D52" s="11">
        <v>1036.98</v>
      </c>
      <c r="E52" s="11">
        <v>1021.83</v>
      </c>
      <c r="F52" s="11">
        <v>1121.51</v>
      </c>
      <c r="G52" s="11">
        <v>1281.18</v>
      </c>
      <c r="H52" s="11">
        <v>1480.9</v>
      </c>
      <c r="I52" s="11">
        <v>1636.12</v>
      </c>
      <c r="J52" s="11">
        <v>1839.42</v>
      </c>
      <c r="K52" s="11">
        <v>1864.9</v>
      </c>
      <c r="L52" s="11">
        <v>1876.46</v>
      </c>
      <c r="M52" s="11">
        <v>1928.43</v>
      </c>
      <c r="N52" s="11">
        <v>1905.76</v>
      </c>
      <c r="O52" s="11">
        <v>1913.81</v>
      </c>
      <c r="P52" s="11">
        <v>1895.73</v>
      </c>
      <c r="Q52" s="11">
        <v>1893.36</v>
      </c>
      <c r="R52" s="11">
        <v>1888.17</v>
      </c>
      <c r="S52" s="11">
        <v>1857.65</v>
      </c>
      <c r="T52" s="11">
        <v>1706.54</v>
      </c>
      <c r="U52" s="11">
        <v>1700.31</v>
      </c>
      <c r="V52" s="11">
        <v>1710.58</v>
      </c>
      <c r="W52" s="11">
        <v>1646.99</v>
      </c>
      <c r="X52" s="11">
        <v>1437.62</v>
      </c>
      <c r="Y52" s="11">
        <v>1216.1300000000001</v>
      </c>
    </row>
    <row r="53" spans="1:25" s="1" customFormat="1" x14ac:dyDescent="0.25">
      <c r="A53" s="16">
        <v>27</v>
      </c>
      <c r="B53" s="11">
        <v>1160.9000000000001</v>
      </c>
      <c r="C53" s="11">
        <v>1079.23</v>
      </c>
      <c r="D53" s="11">
        <v>1049.8800000000001</v>
      </c>
      <c r="E53" s="11">
        <v>1057.08</v>
      </c>
      <c r="F53" s="11">
        <v>1126.75</v>
      </c>
      <c r="G53" s="11">
        <v>1258.3</v>
      </c>
      <c r="H53" s="11">
        <v>1406.97</v>
      </c>
      <c r="I53" s="11">
        <v>1628.36</v>
      </c>
      <c r="J53" s="11">
        <v>1839.29</v>
      </c>
      <c r="K53" s="11">
        <v>1859.47</v>
      </c>
      <c r="L53" s="11">
        <v>1831.45</v>
      </c>
      <c r="M53" s="11">
        <v>1881.59</v>
      </c>
      <c r="N53" s="11">
        <v>1904.93</v>
      </c>
      <c r="O53" s="11">
        <v>1915.11</v>
      </c>
      <c r="P53" s="11">
        <v>1906</v>
      </c>
      <c r="Q53" s="11">
        <v>1907.6</v>
      </c>
      <c r="R53" s="11">
        <v>1895.45</v>
      </c>
      <c r="S53" s="11">
        <v>1770.23</v>
      </c>
      <c r="T53" s="11">
        <v>1730.28</v>
      </c>
      <c r="U53" s="11">
        <v>1807.02</v>
      </c>
      <c r="V53" s="11">
        <v>1812.77</v>
      </c>
      <c r="W53" s="11">
        <v>1785.77</v>
      </c>
      <c r="X53" s="11">
        <v>1527.1</v>
      </c>
      <c r="Y53" s="11">
        <v>1440.03</v>
      </c>
    </row>
    <row r="54" spans="1:25" s="1" customFormat="1" x14ac:dyDescent="0.25">
      <c r="A54" s="16">
        <v>28</v>
      </c>
      <c r="B54" s="11">
        <v>1230.49</v>
      </c>
      <c r="C54" s="11">
        <v>1184.1199999999999</v>
      </c>
      <c r="D54" s="11">
        <v>1166.1400000000001</v>
      </c>
      <c r="E54" s="11">
        <v>1135.47</v>
      </c>
      <c r="F54" s="11">
        <v>1170.9100000000001</v>
      </c>
      <c r="G54" s="11">
        <v>1195.72</v>
      </c>
      <c r="H54" s="11">
        <v>1229.8599999999999</v>
      </c>
      <c r="I54" s="11">
        <v>1405.45</v>
      </c>
      <c r="J54" s="11">
        <v>1621.1</v>
      </c>
      <c r="K54" s="11">
        <v>1860.7</v>
      </c>
      <c r="L54" s="11">
        <v>1903.74</v>
      </c>
      <c r="M54" s="11">
        <v>1906.3</v>
      </c>
      <c r="N54" s="11">
        <v>1889.41</v>
      </c>
      <c r="O54" s="11">
        <v>1856.51</v>
      </c>
      <c r="P54" s="11">
        <v>1772.15</v>
      </c>
      <c r="Q54" s="11">
        <v>1703.96</v>
      </c>
      <c r="R54" s="11">
        <v>1679.38</v>
      </c>
      <c r="S54" s="11">
        <v>1769.56</v>
      </c>
      <c r="T54" s="11">
        <v>1804.95</v>
      </c>
      <c r="U54" s="11">
        <v>1726.39</v>
      </c>
      <c r="V54" s="11">
        <v>1698.13</v>
      </c>
      <c r="W54" s="11">
        <v>1542.11</v>
      </c>
      <c r="X54" s="11">
        <v>1299.08</v>
      </c>
      <c r="Y54" s="11">
        <v>1226.95</v>
      </c>
    </row>
    <row r="55" spans="1:25" s="1" customFormat="1" x14ac:dyDescent="0.25">
      <c r="A55" s="16">
        <v>29</v>
      </c>
      <c r="B55" s="11">
        <v>1222.71</v>
      </c>
      <c r="C55" s="11">
        <v>1163.8900000000001</v>
      </c>
      <c r="D55" s="11">
        <v>1115.23</v>
      </c>
      <c r="E55" s="11">
        <v>1079.81</v>
      </c>
      <c r="F55" s="11">
        <v>1116.6400000000001</v>
      </c>
      <c r="G55" s="11">
        <v>1181.23</v>
      </c>
      <c r="H55" s="11">
        <v>1182.06</v>
      </c>
      <c r="I55" s="11">
        <v>1259.06</v>
      </c>
      <c r="J55" s="11">
        <v>1493.12</v>
      </c>
      <c r="K55" s="11">
        <v>1626.7</v>
      </c>
      <c r="L55" s="11">
        <v>1749.76</v>
      </c>
      <c r="M55" s="11">
        <v>1781.31</v>
      </c>
      <c r="N55" s="11">
        <v>1774.48</v>
      </c>
      <c r="O55" s="11">
        <v>1779</v>
      </c>
      <c r="P55" s="11">
        <v>1727.63</v>
      </c>
      <c r="Q55" s="11">
        <v>1688.59</v>
      </c>
      <c r="R55" s="11">
        <v>1741.41</v>
      </c>
      <c r="S55" s="11">
        <v>1849.85</v>
      </c>
      <c r="T55" s="11">
        <v>1859.16</v>
      </c>
      <c r="U55" s="11">
        <v>1844.25</v>
      </c>
      <c r="V55" s="11">
        <v>1827.25</v>
      </c>
      <c r="W55" s="11">
        <v>1770.64</v>
      </c>
      <c r="X55" s="11">
        <v>1474.82</v>
      </c>
      <c r="Y55" s="11">
        <v>1252.92</v>
      </c>
    </row>
    <row r="56" spans="1:25" s="1" customFormat="1" x14ac:dyDescent="0.25">
      <c r="A56" s="16">
        <v>30</v>
      </c>
      <c r="B56" s="11">
        <v>1150.7</v>
      </c>
      <c r="C56" s="11">
        <v>1055.58</v>
      </c>
      <c r="D56" s="11">
        <v>1009.01</v>
      </c>
      <c r="E56" s="11">
        <v>1004.87</v>
      </c>
      <c r="F56" s="11">
        <v>1071.83</v>
      </c>
      <c r="G56" s="11">
        <v>1187.47</v>
      </c>
      <c r="H56" s="11">
        <v>1335.39</v>
      </c>
      <c r="I56" s="11">
        <v>1566.9</v>
      </c>
      <c r="J56" s="12">
        <v>1729.5</v>
      </c>
      <c r="K56" s="11">
        <v>1792.48</v>
      </c>
      <c r="L56" s="11">
        <v>1835.65</v>
      </c>
      <c r="M56" s="11">
        <v>1863.9</v>
      </c>
      <c r="N56" s="11">
        <v>1881.23</v>
      </c>
      <c r="O56" s="11">
        <v>1909.58</v>
      </c>
      <c r="P56" s="11">
        <v>1893.83</v>
      </c>
      <c r="Q56" s="11">
        <v>1868.96</v>
      </c>
      <c r="R56" s="11">
        <v>1842.84</v>
      </c>
      <c r="S56" s="11">
        <v>1722.29</v>
      </c>
      <c r="T56" s="11">
        <v>1762.09</v>
      </c>
      <c r="U56" s="11">
        <v>1817.38</v>
      </c>
      <c r="V56" s="11">
        <v>1801.69</v>
      </c>
      <c r="W56" s="11">
        <v>1637.14</v>
      </c>
      <c r="X56" s="11">
        <v>1294.68</v>
      </c>
      <c r="Y56" s="11">
        <v>1203.25</v>
      </c>
    </row>
    <row r="57" spans="1:25" s="1" customFormat="1" x14ac:dyDescent="0.25">
      <c r="A57" s="16">
        <v>31</v>
      </c>
      <c r="B57" s="11">
        <v>1116.23</v>
      </c>
      <c r="C57" s="11">
        <v>990.7</v>
      </c>
      <c r="D57" s="11">
        <v>920.72</v>
      </c>
      <c r="E57" s="11">
        <v>911.2</v>
      </c>
      <c r="F57" s="11">
        <v>1025.3800000000001</v>
      </c>
      <c r="G57" s="11">
        <v>1178.26</v>
      </c>
      <c r="H57" s="11">
        <v>1294.3</v>
      </c>
      <c r="I57" s="11">
        <v>1571.09</v>
      </c>
      <c r="J57" s="11">
        <v>1684.78</v>
      </c>
      <c r="K57" s="11">
        <v>1829.93</v>
      </c>
      <c r="L57" s="11">
        <v>1831.2</v>
      </c>
      <c r="M57" s="11">
        <v>1817</v>
      </c>
      <c r="N57" s="11">
        <v>1836.26</v>
      </c>
      <c r="O57" s="11">
        <v>1846.2</v>
      </c>
      <c r="P57" s="11">
        <v>1848.03</v>
      </c>
      <c r="Q57" s="11">
        <v>1840.11</v>
      </c>
      <c r="R57" s="11">
        <v>1815.96</v>
      </c>
      <c r="S57" s="11">
        <v>1757.36</v>
      </c>
      <c r="T57" s="11">
        <v>1703.66</v>
      </c>
      <c r="U57" s="11">
        <v>1770.15</v>
      </c>
      <c r="V57" s="11">
        <v>1743.42</v>
      </c>
      <c r="W57" s="11">
        <v>1644.58</v>
      </c>
      <c r="X57" s="11">
        <v>1289.19</v>
      </c>
      <c r="Y57" s="11">
        <v>1191.1300000000001</v>
      </c>
    </row>
    <row r="58" spans="1:25" s="1" customFormat="1" x14ac:dyDescent="0.25">
      <c r="A58" s="4" t="s">
        <v>29</v>
      </c>
      <c r="I58" s="15">
        <f>H173</f>
        <v>862198.01</v>
      </c>
      <c r="J58" s="4" t="s">
        <v>30</v>
      </c>
    </row>
    <row r="59" spans="1:25" s="1" customFormat="1" x14ac:dyDescent="0.25"/>
    <row r="60" spans="1:25" s="1" customFormat="1" x14ac:dyDescent="0.25"/>
    <row r="61" spans="1:25" s="1" customFormat="1" ht="47.25" customHeight="1" x14ac:dyDescent="0.25">
      <c r="A61" s="19" t="s">
        <v>49</v>
      </c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</row>
    <row r="62" spans="1:25" s="1" customFormat="1" x14ac:dyDescent="0.25"/>
    <row r="63" spans="1:25" s="1" customFormat="1" x14ac:dyDescent="0.25">
      <c r="A63" s="4" t="s">
        <v>39</v>
      </c>
    </row>
    <row r="64" spans="1:25" s="1" customFormat="1" x14ac:dyDescent="0.25"/>
    <row r="65" spans="1:25" s="1" customFormat="1" x14ac:dyDescent="0.25"/>
    <row r="66" spans="1:25" s="1" customFormat="1" x14ac:dyDescent="0.25">
      <c r="A66" s="18" t="s">
        <v>4</v>
      </c>
      <c r="B66" s="18" t="s">
        <v>48</v>
      </c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</row>
    <row r="67" spans="1:25" s="1" customFormat="1" ht="30" x14ac:dyDescent="0.25">
      <c r="A67" s="18"/>
      <c r="B67" s="5" t="s">
        <v>5</v>
      </c>
      <c r="C67" s="5" t="s">
        <v>6</v>
      </c>
      <c r="D67" s="5" t="s">
        <v>7</v>
      </c>
      <c r="E67" s="5" t="s">
        <v>8</v>
      </c>
      <c r="F67" s="5" t="s">
        <v>9</v>
      </c>
      <c r="G67" s="5" t="s">
        <v>10</v>
      </c>
      <c r="H67" s="5" t="s">
        <v>11</v>
      </c>
      <c r="I67" s="5" t="s">
        <v>12</v>
      </c>
      <c r="J67" s="5" t="s">
        <v>13</v>
      </c>
      <c r="K67" s="5" t="s">
        <v>14</v>
      </c>
      <c r="L67" s="5" t="s">
        <v>15</v>
      </c>
      <c r="M67" s="5" t="s">
        <v>16</v>
      </c>
      <c r="N67" s="5" t="s">
        <v>17</v>
      </c>
      <c r="O67" s="5" t="s">
        <v>18</v>
      </c>
      <c r="P67" s="5" t="s">
        <v>19</v>
      </c>
      <c r="Q67" s="5" t="s">
        <v>20</v>
      </c>
      <c r="R67" s="5" t="s">
        <v>21</v>
      </c>
      <c r="S67" s="5" t="s">
        <v>22</v>
      </c>
      <c r="T67" s="5" t="s">
        <v>23</v>
      </c>
      <c r="U67" s="5" t="s">
        <v>24</v>
      </c>
      <c r="V67" s="5" t="s">
        <v>25</v>
      </c>
      <c r="W67" s="5" t="s">
        <v>26</v>
      </c>
      <c r="X67" s="5" t="s">
        <v>27</v>
      </c>
      <c r="Y67" s="5" t="s">
        <v>28</v>
      </c>
    </row>
    <row r="68" spans="1:25" s="1" customFormat="1" x14ac:dyDescent="0.25">
      <c r="A68" s="16">
        <v>1</v>
      </c>
      <c r="B68" s="11">
        <v>1290.18</v>
      </c>
      <c r="C68" s="11">
        <v>1242.96</v>
      </c>
      <c r="D68" s="11">
        <v>1232.21</v>
      </c>
      <c r="E68" s="11">
        <v>1242.55</v>
      </c>
      <c r="F68" s="11">
        <v>1254.43</v>
      </c>
      <c r="G68" s="11">
        <v>1276.1500000000001</v>
      </c>
      <c r="H68" s="11">
        <v>1287.54</v>
      </c>
      <c r="I68" s="11">
        <v>1374.73</v>
      </c>
      <c r="J68" s="11">
        <v>1579.31</v>
      </c>
      <c r="K68" s="11">
        <v>1811.73</v>
      </c>
      <c r="L68" s="11">
        <v>1863.99</v>
      </c>
      <c r="M68" s="11">
        <v>1868.92</v>
      </c>
      <c r="N68" s="11">
        <v>1871.27</v>
      </c>
      <c r="O68" s="11">
        <v>1876.96</v>
      </c>
      <c r="P68" s="11">
        <v>1887.72</v>
      </c>
      <c r="Q68" s="11">
        <v>1898.45</v>
      </c>
      <c r="R68" s="11">
        <v>1889.71</v>
      </c>
      <c r="S68" s="11">
        <v>1868.92</v>
      </c>
      <c r="T68" s="11">
        <v>1906.94</v>
      </c>
      <c r="U68" s="11">
        <v>1953.57</v>
      </c>
      <c r="V68" s="11">
        <v>1898.06</v>
      </c>
      <c r="W68" s="11">
        <v>1784.07</v>
      </c>
      <c r="X68" s="11">
        <v>1539.12</v>
      </c>
      <c r="Y68" s="11">
        <v>1389.15</v>
      </c>
    </row>
    <row r="69" spans="1:25" s="1" customFormat="1" x14ac:dyDescent="0.25">
      <c r="A69" s="16">
        <v>2</v>
      </c>
      <c r="B69" s="11">
        <v>1254.72</v>
      </c>
      <c r="C69" s="11">
        <v>1213.69</v>
      </c>
      <c r="D69" s="11">
        <v>1167.92</v>
      </c>
      <c r="E69" s="11">
        <v>1163.67</v>
      </c>
      <c r="F69" s="11">
        <v>1207.07</v>
      </c>
      <c r="G69" s="11">
        <v>1338.68</v>
      </c>
      <c r="H69" s="11">
        <v>1528.33</v>
      </c>
      <c r="I69" s="11">
        <v>1727.21</v>
      </c>
      <c r="J69" s="11">
        <v>1898.74</v>
      </c>
      <c r="K69" s="11">
        <v>1901.76</v>
      </c>
      <c r="L69" s="11">
        <v>1900.04</v>
      </c>
      <c r="M69" s="11">
        <v>1900.34</v>
      </c>
      <c r="N69" s="11">
        <v>1900.81</v>
      </c>
      <c r="O69" s="11">
        <v>1901.18</v>
      </c>
      <c r="P69" s="11">
        <v>1898.45</v>
      </c>
      <c r="Q69" s="11">
        <v>1858.51</v>
      </c>
      <c r="R69" s="11">
        <v>1849.43</v>
      </c>
      <c r="S69" s="11">
        <v>1716.03</v>
      </c>
      <c r="T69" s="11">
        <v>1688.93</v>
      </c>
      <c r="U69" s="11">
        <v>1670.66</v>
      </c>
      <c r="V69" s="11">
        <v>1770.68</v>
      </c>
      <c r="W69" s="11">
        <v>1685.17</v>
      </c>
      <c r="X69" s="11">
        <v>1459.47</v>
      </c>
      <c r="Y69" s="11">
        <v>1310.04</v>
      </c>
    </row>
    <row r="70" spans="1:25" s="1" customFormat="1" x14ac:dyDescent="0.25">
      <c r="A70" s="16">
        <v>3</v>
      </c>
      <c r="B70" s="11">
        <v>1201.78</v>
      </c>
      <c r="C70" s="11">
        <v>1066.1099999999999</v>
      </c>
      <c r="D70" s="11">
        <v>995.67</v>
      </c>
      <c r="E70" s="11">
        <v>1014.85</v>
      </c>
      <c r="F70" s="11">
        <v>1141.71</v>
      </c>
      <c r="G70" s="11">
        <v>1324.77</v>
      </c>
      <c r="H70" s="11">
        <v>1440.77</v>
      </c>
      <c r="I70" s="11">
        <v>1633.39</v>
      </c>
      <c r="J70" s="11">
        <v>1899.07</v>
      </c>
      <c r="K70" s="11">
        <v>1899.71</v>
      </c>
      <c r="L70" s="11">
        <v>1898.96</v>
      </c>
      <c r="M70" s="11">
        <v>1898.87</v>
      </c>
      <c r="N70" s="11">
        <v>1896.74</v>
      </c>
      <c r="O70" s="11">
        <v>1899.09</v>
      </c>
      <c r="P70" s="11">
        <v>1893.66</v>
      </c>
      <c r="Q70" s="11">
        <v>1894.08</v>
      </c>
      <c r="R70" s="11">
        <v>1895.09</v>
      </c>
      <c r="S70" s="11">
        <v>1767.54</v>
      </c>
      <c r="T70" s="11">
        <v>1695.16</v>
      </c>
      <c r="U70" s="11">
        <v>1723.37</v>
      </c>
      <c r="V70" s="11">
        <v>1788.2</v>
      </c>
      <c r="W70" s="11">
        <v>1657.54</v>
      </c>
      <c r="X70" s="11">
        <v>1514.1</v>
      </c>
      <c r="Y70" s="11">
        <v>1302.82</v>
      </c>
    </row>
    <row r="71" spans="1:25" s="1" customFormat="1" x14ac:dyDescent="0.25">
      <c r="A71" s="16">
        <v>4</v>
      </c>
      <c r="B71" s="11">
        <v>1185.94</v>
      </c>
      <c r="C71" s="11">
        <v>1068.48</v>
      </c>
      <c r="D71" s="11">
        <v>973.02</v>
      </c>
      <c r="E71" s="11">
        <v>1037.8900000000001</v>
      </c>
      <c r="F71" s="11">
        <v>1143.56</v>
      </c>
      <c r="G71" s="11">
        <v>1268.21</v>
      </c>
      <c r="H71" s="11">
        <v>1332.4</v>
      </c>
      <c r="I71" s="11">
        <v>1623.36</v>
      </c>
      <c r="J71" s="11">
        <v>1844.85</v>
      </c>
      <c r="K71" s="11">
        <v>1896.73</v>
      </c>
      <c r="L71" s="11">
        <v>1780.1</v>
      </c>
      <c r="M71" s="11">
        <v>1791.6</v>
      </c>
      <c r="N71" s="11">
        <v>1893.87</v>
      </c>
      <c r="O71" s="11">
        <v>1894.32</v>
      </c>
      <c r="P71" s="11">
        <v>1876.11</v>
      </c>
      <c r="Q71" s="11">
        <v>1859.77</v>
      </c>
      <c r="R71" s="11">
        <v>1876.15</v>
      </c>
      <c r="S71" s="11">
        <v>1799.8</v>
      </c>
      <c r="T71" s="11">
        <v>1736.66</v>
      </c>
      <c r="U71" s="11">
        <v>1738.76</v>
      </c>
      <c r="V71" s="11">
        <v>1846.61</v>
      </c>
      <c r="W71" s="11">
        <v>1669.5</v>
      </c>
      <c r="X71" s="11">
        <v>1398.9</v>
      </c>
      <c r="Y71" s="11">
        <v>1264.82</v>
      </c>
    </row>
    <row r="72" spans="1:25" s="1" customFormat="1" x14ac:dyDescent="0.25">
      <c r="A72" s="16">
        <v>5</v>
      </c>
      <c r="B72" s="11">
        <v>1139.9100000000001</v>
      </c>
      <c r="C72" s="11">
        <v>1006.65</v>
      </c>
      <c r="D72" s="11">
        <v>931.99</v>
      </c>
      <c r="E72" s="11">
        <v>957.38</v>
      </c>
      <c r="F72" s="11">
        <v>1117.6099999999999</v>
      </c>
      <c r="G72" s="11">
        <v>1258.3900000000001</v>
      </c>
      <c r="H72" s="11">
        <v>1384.4</v>
      </c>
      <c r="I72" s="11">
        <v>1637.55</v>
      </c>
      <c r="J72" s="11">
        <v>1694.71</v>
      </c>
      <c r="K72" s="11">
        <v>1896.49</v>
      </c>
      <c r="L72" s="11">
        <v>1893.26</v>
      </c>
      <c r="M72" s="11">
        <v>1894.66</v>
      </c>
      <c r="N72" s="11">
        <v>1894.75</v>
      </c>
      <c r="O72" s="11">
        <v>1897.56</v>
      </c>
      <c r="P72" s="11">
        <v>1893.71</v>
      </c>
      <c r="Q72" s="11">
        <v>1726.34</v>
      </c>
      <c r="R72" s="11">
        <v>1764.77</v>
      </c>
      <c r="S72" s="11">
        <v>1661.11</v>
      </c>
      <c r="T72" s="11">
        <v>1662.25</v>
      </c>
      <c r="U72" s="11">
        <v>1644.84</v>
      </c>
      <c r="V72" s="11">
        <v>1635.44</v>
      </c>
      <c r="W72" s="11">
        <v>1575.36</v>
      </c>
      <c r="X72" s="11">
        <v>1440.22</v>
      </c>
      <c r="Y72" s="11">
        <v>1287.23</v>
      </c>
    </row>
    <row r="73" spans="1:25" s="1" customFormat="1" x14ac:dyDescent="0.25">
      <c r="A73" s="16">
        <v>6</v>
      </c>
      <c r="B73" s="11">
        <v>1197.77</v>
      </c>
      <c r="C73" s="11">
        <v>1098.82</v>
      </c>
      <c r="D73" s="11">
        <v>1030.8599999999999</v>
      </c>
      <c r="E73" s="11">
        <v>1067.42</v>
      </c>
      <c r="F73" s="11">
        <v>1154.04</v>
      </c>
      <c r="G73" s="11">
        <v>1279.71</v>
      </c>
      <c r="H73" s="11">
        <v>1504.14</v>
      </c>
      <c r="I73" s="11">
        <v>1744.01</v>
      </c>
      <c r="J73" s="11">
        <v>1834.19</v>
      </c>
      <c r="K73" s="11">
        <v>1893.4</v>
      </c>
      <c r="L73" s="11">
        <v>1755.84</v>
      </c>
      <c r="M73" s="11">
        <v>1891.05</v>
      </c>
      <c r="N73" s="11">
        <v>1853.49</v>
      </c>
      <c r="O73" s="11">
        <v>1891.26</v>
      </c>
      <c r="P73" s="11">
        <v>1891.4</v>
      </c>
      <c r="Q73" s="11">
        <v>1868.31</v>
      </c>
      <c r="R73" s="11">
        <v>1860.89</v>
      </c>
      <c r="S73" s="11">
        <v>1812.04</v>
      </c>
      <c r="T73" s="11">
        <v>1741.94</v>
      </c>
      <c r="U73" s="11">
        <v>1774.13</v>
      </c>
      <c r="V73" s="11">
        <v>1873.17</v>
      </c>
      <c r="W73" s="11">
        <v>1846.47</v>
      </c>
      <c r="X73" s="11">
        <v>1557.51</v>
      </c>
      <c r="Y73" s="11">
        <v>1421.28</v>
      </c>
    </row>
    <row r="74" spans="1:25" s="1" customFormat="1" x14ac:dyDescent="0.25">
      <c r="A74" s="16">
        <v>7</v>
      </c>
      <c r="B74" s="11">
        <v>1229.5999999999999</v>
      </c>
      <c r="C74" s="11">
        <v>1185.49</v>
      </c>
      <c r="D74" s="11">
        <v>1144.72</v>
      </c>
      <c r="E74" s="11">
        <v>1119.1099999999999</v>
      </c>
      <c r="F74" s="11">
        <v>1157.06</v>
      </c>
      <c r="G74" s="11">
        <v>1213.56</v>
      </c>
      <c r="H74" s="11">
        <v>1318.26</v>
      </c>
      <c r="I74" s="11">
        <v>1499.31</v>
      </c>
      <c r="J74" s="11">
        <v>1657.96</v>
      </c>
      <c r="K74" s="11">
        <v>1762.01</v>
      </c>
      <c r="L74" s="11">
        <v>1823.19</v>
      </c>
      <c r="M74" s="11">
        <v>1810.79</v>
      </c>
      <c r="N74" s="11">
        <v>1750.58</v>
      </c>
      <c r="O74" s="11">
        <v>1746.8</v>
      </c>
      <c r="P74" s="11">
        <v>1732.77</v>
      </c>
      <c r="Q74" s="11">
        <v>1736.57</v>
      </c>
      <c r="R74" s="11">
        <v>1760.85</v>
      </c>
      <c r="S74" s="11">
        <v>1738.13</v>
      </c>
      <c r="T74" s="11">
        <v>1760.28</v>
      </c>
      <c r="U74" s="11">
        <v>1730.11</v>
      </c>
      <c r="V74" s="11">
        <v>1629.08</v>
      </c>
      <c r="W74" s="11">
        <v>1642.78</v>
      </c>
      <c r="X74" s="11">
        <v>1472.08</v>
      </c>
      <c r="Y74" s="11">
        <v>1269.01</v>
      </c>
    </row>
    <row r="75" spans="1:25" s="1" customFormat="1" x14ac:dyDescent="0.25">
      <c r="A75" s="16">
        <v>8</v>
      </c>
      <c r="B75" s="11">
        <v>1140.6500000000001</v>
      </c>
      <c r="C75" s="11">
        <v>1054.73</v>
      </c>
      <c r="D75" s="11">
        <v>970.99</v>
      </c>
      <c r="E75" s="11">
        <v>940.77</v>
      </c>
      <c r="F75" s="11">
        <v>986.08</v>
      </c>
      <c r="G75" s="11">
        <v>1041.33</v>
      </c>
      <c r="H75" s="11">
        <v>1037.26</v>
      </c>
      <c r="I75" s="11">
        <v>1153.99</v>
      </c>
      <c r="J75" s="11">
        <v>1473.07</v>
      </c>
      <c r="K75" s="11">
        <v>1555.01</v>
      </c>
      <c r="L75" s="11">
        <v>1575.6</v>
      </c>
      <c r="M75" s="11">
        <v>1571.75</v>
      </c>
      <c r="N75" s="11">
        <v>1573.12</v>
      </c>
      <c r="O75" s="11">
        <v>1574.15</v>
      </c>
      <c r="P75" s="11">
        <v>1576.73</v>
      </c>
      <c r="Q75" s="11">
        <v>1571.16</v>
      </c>
      <c r="R75" s="11">
        <v>1566.71</v>
      </c>
      <c r="S75" s="11">
        <v>1614.02</v>
      </c>
      <c r="T75" s="11">
        <v>1642.76</v>
      </c>
      <c r="U75" s="11">
        <v>1599.59</v>
      </c>
      <c r="V75" s="11">
        <v>1578.94</v>
      </c>
      <c r="W75" s="11">
        <v>1555.99</v>
      </c>
      <c r="X75" s="11">
        <v>1431.61</v>
      </c>
      <c r="Y75" s="11">
        <v>1235.6300000000001</v>
      </c>
    </row>
    <row r="76" spans="1:25" s="1" customFormat="1" x14ac:dyDescent="0.25">
      <c r="A76" s="16">
        <v>9</v>
      </c>
      <c r="B76" s="11">
        <v>1131.8399999999999</v>
      </c>
      <c r="C76" s="11">
        <v>1052.0899999999999</v>
      </c>
      <c r="D76" s="11">
        <v>990.72</v>
      </c>
      <c r="E76" s="11">
        <v>967.67</v>
      </c>
      <c r="F76" s="11">
        <v>1024.6099999999999</v>
      </c>
      <c r="G76" s="11">
        <v>1225.6300000000001</v>
      </c>
      <c r="H76" s="11">
        <v>1373.8</v>
      </c>
      <c r="I76" s="11">
        <v>1578.74</v>
      </c>
      <c r="J76" s="11">
        <v>1630.52</v>
      </c>
      <c r="K76" s="11">
        <v>1592.76</v>
      </c>
      <c r="L76" s="11">
        <v>1579.19</v>
      </c>
      <c r="M76" s="11">
        <v>1592.14</v>
      </c>
      <c r="N76" s="11">
        <v>1678.48</v>
      </c>
      <c r="O76" s="11">
        <v>1689.82</v>
      </c>
      <c r="P76" s="11">
        <v>1672.3</v>
      </c>
      <c r="Q76" s="11">
        <v>1670.47</v>
      </c>
      <c r="R76" s="11">
        <v>1648.5</v>
      </c>
      <c r="S76" s="11">
        <v>1583.99</v>
      </c>
      <c r="T76" s="11">
        <v>1580.45</v>
      </c>
      <c r="U76" s="11">
        <v>1547.15</v>
      </c>
      <c r="V76" s="11">
        <v>1554.04</v>
      </c>
      <c r="W76" s="11">
        <v>1531.03</v>
      </c>
      <c r="X76" s="11">
        <v>1375.23</v>
      </c>
      <c r="Y76" s="11">
        <v>1247.55</v>
      </c>
    </row>
    <row r="77" spans="1:25" s="1" customFormat="1" x14ac:dyDescent="0.25">
      <c r="A77" s="16">
        <v>10</v>
      </c>
      <c r="B77" s="11">
        <v>1131.08</v>
      </c>
      <c r="C77" s="11">
        <v>1066.24</v>
      </c>
      <c r="D77" s="11">
        <v>1047.8599999999999</v>
      </c>
      <c r="E77" s="11">
        <v>1046.04</v>
      </c>
      <c r="F77" s="11">
        <v>1093.26</v>
      </c>
      <c r="G77" s="11">
        <v>1255.93</v>
      </c>
      <c r="H77" s="11">
        <v>1437.07</v>
      </c>
      <c r="I77" s="11">
        <v>1586.35</v>
      </c>
      <c r="J77" s="11">
        <v>1688.58</v>
      </c>
      <c r="K77" s="11">
        <v>1590.29</v>
      </c>
      <c r="L77" s="11">
        <v>1558.39</v>
      </c>
      <c r="M77" s="11">
        <v>1642.69</v>
      </c>
      <c r="N77" s="11">
        <v>1716.63</v>
      </c>
      <c r="O77" s="11">
        <v>1716.24</v>
      </c>
      <c r="P77" s="11">
        <v>1702.17</v>
      </c>
      <c r="Q77" s="11">
        <v>1709.67</v>
      </c>
      <c r="R77" s="11">
        <v>1705.81</v>
      </c>
      <c r="S77" s="11">
        <v>1686.87</v>
      </c>
      <c r="T77" s="11">
        <v>1587.01</v>
      </c>
      <c r="U77" s="11">
        <v>1536.2</v>
      </c>
      <c r="V77" s="11">
        <v>1636.16</v>
      </c>
      <c r="W77" s="11">
        <v>1537.53</v>
      </c>
      <c r="X77" s="11">
        <v>1494.35</v>
      </c>
      <c r="Y77" s="11">
        <v>1249.3599999999999</v>
      </c>
    </row>
    <row r="78" spans="1:25" s="1" customFormat="1" x14ac:dyDescent="0.25">
      <c r="A78" s="16">
        <v>11</v>
      </c>
      <c r="B78" s="11">
        <v>1116.6500000000001</v>
      </c>
      <c r="C78" s="11">
        <v>1044.3</v>
      </c>
      <c r="D78" s="11">
        <v>1024.02</v>
      </c>
      <c r="E78" s="11">
        <v>1034.29</v>
      </c>
      <c r="F78" s="11">
        <v>1085.96</v>
      </c>
      <c r="G78" s="11">
        <v>1244.3800000000001</v>
      </c>
      <c r="H78" s="11">
        <v>1369.3</v>
      </c>
      <c r="I78" s="11">
        <v>1650.56</v>
      </c>
      <c r="J78" s="11">
        <v>1734.67</v>
      </c>
      <c r="K78" s="11">
        <v>1614.44</v>
      </c>
      <c r="L78" s="11">
        <v>1657.28</v>
      </c>
      <c r="M78" s="11">
        <v>1859.34</v>
      </c>
      <c r="N78" s="11">
        <v>1824.54</v>
      </c>
      <c r="O78" s="11">
        <v>1823.51</v>
      </c>
      <c r="P78" s="11">
        <v>1821.72</v>
      </c>
      <c r="Q78" s="11">
        <v>1776.42</v>
      </c>
      <c r="R78" s="11">
        <v>1749.97</v>
      </c>
      <c r="S78" s="11">
        <v>1557.2</v>
      </c>
      <c r="T78" s="11">
        <v>1531.61</v>
      </c>
      <c r="U78" s="11">
        <v>1547.58</v>
      </c>
      <c r="V78" s="11">
        <v>1587.04</v>
      </c>
      <c r="W78" s="11">
        <v>1539.67</v>
      </c>
      <c r="X78" s="11">
        <v>1448.84</v>
      </c>
      <c r="Y78" s="11">
        <v>1176.8699999999999</v>
      </c>
    </row>
    <row r="79" spans="1:25" s="1" customFormat="1" x14ac:dyDescent="0.25">
      <c r="A79" s="16">
        <v>12</v>
      </c>
      <c r="B79" s="11">
        <v>1035.72</v>
      </c>
      <c r="C79" s="11">
        <v>978.39</v>
      </c>
      <c r="D79" s="11">
        <v>929.74</v>
      </c>
      <c r="E79" s="11">
        <v>941.5</v>
      </c>
      <c r="F79" s="11">
        <v>1068.92</v>
      </c>
      <c r="G79" s="11">
        <v>1160.47</v>
      </c>
      <c r="H79" s="11">
        <v>1392.65</v>
      </c>
      <c r="I79" s="11">
        <v>1609.46</v>
      </c>
      <c r="J79" s="11">
        <v>1688.57</v>
      </c>
      <c r="K79" s="11">
        <v>1735.08</v>
      </c>
      <c r="L79" s="11">
        <v>1734.45</v>
      </c>
      <c r="M79" s="11">
        <v>1724.87</v>
      </c>
      <c r="N79" s="11">
        <v>1779.45</v>
      </c>
      <c r="O79" s="11">
        <v>1782.4</v>
      </c>
      <c r="P79" s="11">
        <v>1773.2</v>
      </c>
      <c r="Q79" s="11">
        <v>1751.69</v>
      </c>
      <c r="R79" s="11">
        <v>1725.26</v>
      </c>
      <c r="S79" s="11">
        <v>1711.67</v>
      </c>
      <c r="T79" s="11">
        <v>1677.03</v>
      </c>
      <c r="U79" s="11">
        <v>1549.84</v>
      </c>
      <c r="V79" s="11">
        <v>1660.11</v>
      </c>
      <c r="W79" s="11">
        <v>1575.86</v>
      </c>
      <c r="X79" s="11">
        <v>1529.1</v>
      </c>
      <c r="Y79" s="11">
        <v>1163.24</v>
      </c>
    </row>
    <row r="80" spans="1:25" s="1" customFormat="1" x14ac:dyDescent="0.25">
      <c r="A80" s="16">
        <v>13</v>
      </c>
      <c r="B80" s="11">
        <v>1056.75</v>
      </c>
      <c r="C80" s="11">
        <v>990.89</v>
      </c>
      <c r="D80" s="11">
        <v>964.12</v>
      </c>
      <c r="E80" s="11">
        <v>967.42</v>
      </c>
      <c r="F80" s="11">
        <v>1035</v>
      </c>
      <c r="G80" s="11">
        <v>1165.68</v>
      </c>
      <c r="H80" s="11">
        <v>1417.88</v>
      </c>
      <c r="I80" s="11">
        <v>1599.35</v>
      </c>
      <c r="J80" s="11">
        <v>1766.68</v>
      </c>
      <c r="K80" s="11">
        <v>1619.34</v>
      </c>
      <c r="L80" s="11">
        <v>1592.27</v>
      </c>
      <c r="M80" s="11">
        <v>1759.13</v>
      </c>
      <c r="N80" s="11">
        <v>1760.99</v>
      </c>
      <c r="O80" s="11">
        <v>1779.68</v>
      </c>
      <c r="P80" s="11">
        <v>1792.06</v>
      </c>
      <c r="Q80" s="11">
        <v>1783.5</v>
      </c>
      <c r="R80" s="11">
        <v>1798.51</v>
      </c>
      <c r="S80" s="11">
        <v>1611.84</v>
      </c>
      <c r="T80" s="11">
        <v>1575.22</v>
      </c>
      <c r="U80" s="11">
        <v>1598.79</v>
      </c>
      <c r="V80" s="11">
        <v>1820.39</v>
      </c>
      <c r="W80" s="11">
        <v>1819.75</v>
      </c>
      <c r="X80" s="11">
        <v>1552.64</v>
      </c>
      <c r="Y80" s="11">
        <v>1522.03</v>
      </c>
    </row>
    <row r="81" spans="1:25" s="1" customFormat="1" x14ac:dyDescent="0.25">
      <c r="A81" s="16">
        <v>14</v>
      </c>
      <c r="B81" s="11">
        <v>1214.04</v>
      </c>
      <c r="C81" s="11">
        <v>1123.25</v>
      </c>
      <c r="D81" s="11">
        <v>1107.77</v>
      </c>
      <c r="E81" s="11">
        <v>1123.9000000000001</v>
      </c>
      <c r="F81" s="11">
        <v>1135.8399999999999</v>
      </c>
      <c r="G81" s="11">
        <v>1201.5999999999999</v>
      </c>
      <c r="H81" s="11">
        <v>1317.34</v>
      </c>
      <c r="I81" s="11">
        <v>1558.09</v>
      </c>
      <c r="J81" s="11">
        <v>1662.03</v>
      </c>
      <c r="K81" s="11">
        <v>1796.96</v>
      </c>
      <c r="L81" s="11">
        <v>1844.72</v>
      </c>
      <c r="M81" s="11">
        <v>1858.16</v>
      </c>
      <c r="N81" s="11">
        <v>1846.27</v>
      </c>
      <c r="O81" s="11">
        <v>1810.09</v>
      </c>
      <c r="P81" s="11">
        <v>1769.49</v>
      </c>
      <c r="Q81" s="11">
        <v>1723.74</v>
      </c>
      <c r="R81" s="11">
        <v>1750.99</v>
      </c>
      <c r="S81" s="11">
        <v>1740.87</v>
      </c>
      <c r="T81" s="11">
        <v>1752.41</v>
      </c>
      <c r="U81" s="11">
        <v>1707.43</v>
      </c>
      <c r="V81" s="11">
        <v>1695.05</v>
      </c>
      <c r="W81" s="11">
        <v>1716.88</v>
      </c>
      <c r="X81" s="11">
        <v>1546.35</v>
      </c>
      <c r="Y81" s="11">
        <v>1310.02</v>
      </c>
    </row>
    <row r="82" spans="1:25" s="1" customFormat="1" x14ac:dyDescent="0.25">
      <c r="A82" s="16">
        <v>15</v>
      </c>
      <c r="B82" s="11">
        <v>1233.9000000000001</v>
      </c>
      <c r="C82" s="11">
        <v>1131.06</v>
      </c>
      <c r="D82" s="11">
        <v>1096.68</v>
      </c>
      <c r="E82" s="11">
        <v>1084.68</v>
      </c>
      <c r="F82" s="11">
        <v>1101.58</v>
      </c>
      <c r="G82" s="11">
        <v>1137.08</v>
      </c>
      <c r="H82" s="11">
        <v>1120.82</v>
      </c>
      <c r="I82" s="11">
        <v>1202.95</v>
      </c>
      <c r="J82" s="11">
        <v>1545.9</v>
      </c>
      <c r="K82" s="11">
        <v>1644.15</v>
      </c>
      <c r="L82" s="11">
        <v>1689.67</v>
      </c>
      <c r="M82" s="11">
        <v>1706.31</v>
      </c>
      <c r="N82" s="11">
        <v>1698.97</v>
      </c>
      <c r="O82" s="11">
        <v>1702.34</v>
      </c>
      <c r="P82" s="11">
        <v>1704.49</v>
      </c>
      <c r="Q82" s="11">
        <v>1692.17</v>
      </c>
      <c r="R82" s="11">
        <v>1698.24</v>
      </c>
      <c r="S82" s="11">
        <v>1756.97</v>
      </c>
      <c r="T82" s="11">
        <v>1785.47</v>
      </c>
      <c r="U82" s="11">
        <v>1690.82</v>
      </c>
      <c r="V82" s="11">
        <v>1669.04</v>
      </c>
      <c r="W82" s="11">
        <v>1680.95</v>
      </c>
      <c r="X82" s="11">
        <v>1547.38</v>
      </c>
      <c r="Y82" s="11">
        <v>1291.2</v>
      </c>
    </row>
    <row r="83" spans="1:25" s="1" customFormat="1" x14ac:dyDescent="0.25">
      <c r="A83" s="16">
        <v>16</v>
      </c>
      <c r="B83" s="11">
        <v>1229.3699999999999</v>
      </c>
      <c r="C83" s="11">
        <v>1168.99</v>
      </c>
      <c r="D83" s="11">
        <v>1107.8699999999999</v>
      </c>
      <c r="E83" s="11">
        <v>1098.73</v>
      </c>
      <c r="F83" s="11">
        <v>1133.8800000000001</v>
      </c>
      <c r="G83" s="11">
        <v>1329.08</v>
      </c>
      <c r="H83" s="11">
        <v>1521.26</v>
      </c>
      <c r="I83" s="11">
        <v>1685.61</v>
      </c>
      <c r="J83" s="11">
        <v>1869.46</v>
      </c>
      <c r="K83" s="11">
        <v>1908.16</v>
      </c>
      <c r="L83" s="11">
        <v>1908.63</v>
      </c>
      <c r="M83" s="11">
        <v>1910.21</v>
      </c>
      <c r="N83" s="11">
        <v>1946.76</v>
      </c>
      <c r="O83" s="11">
        <v>1963.67</v>
      </c>
      <c r="P83" s="11">
        <v>1943.91</v>
      </c>
      <c r="Q83" s="11">
        <v>1904.16</v>
      </c>
      <c r="R83" s="11">
        <v>1899.24</v>
      </c>
      <c r="S83" s="11">
        <v>1847.97</v>
      </c>
      <c r="T83" s="11">
        <v>1715.61</v>
      </c>
      <c r="U83" s="11">
        <v>1694.71</v>
      </c>
      <c r="V83" s="11">
        <v>1803.56</v>
      </c>
      <c r="W83" s="11">
        <v>1683.76</v>
      </c>
      <c r="X83" s="11">
        <v>1514.56</v>
      </c>
      <c r="Y83" s="11">
        <v>1228.5899999999999</v>
      </c>
    </row>
    <row r="84" spans="1:25" s="1" customFormat="1" x14ac:dyDescent="0.25">
      <c r="A84" s="16">
        <v>17</v>
      </c>
      <c r="B84" s="11">
        <v>1116.18</v>
      </c>
      <c r="C84" s="11">
        <v>1064.1600000000001</v>
      </c>
      <c r="D84" s="11">
        <v>1027.08</v>
      </c>
      <c r="E84" s="11">
        <v>1029.9000000000001</v>
      </c>
      <c r="F84" s="11">
        <v>1069.56</v>
      </c>
      <c r="G84" s="11">
        <v>1203.3</v>
      </c>
      <c r="H84" s="11">
        <v>1331.46</v>
      </c>
      <c r="I84" s="11">
        <v>1604.66</v>
      </c>
      <c r="J84" s="11">
        <v>1782.72</v>
      </c>
      <c r="K84" s="11">
        <v>1602.9</v>
      </c>
      <c r="L84" s="11">
        <v>1558.87</v>
      </c>
      <c r="M84" s="11">
        <v>1671.21</v>
      </c>
      <c r="N84" s="11">
        <v>1806.71</v>
      </c>
      <c r="O84" s="11">
        <v>1830.93</v>
      </c>
      <c r="P84" s="11">
        <v>1837.96</v>
      </c>
      <c r="Q84" s="11">
        <v>1824.52</v>
      </c>
      <c r="R84" s="11">
        <v>1818.48</v>
      </c>
      <c r="S84" s="11">
        <v>1775</v>
      </c>
      <c r="T84" s="11">
        <v>1653.66</v>
      </c>
      <c r="U84" s="11">
        <v>1646.8</v>
      </c>
      <c r="V84" s="11">
        <v>1770.24</v>
      </c>
      <c r="W84" s="11">
        <v>1669.4</v>
      </c>
      <c r="X84" s="11">
        <v>1485.58</v>
      </c>
      <c r="Y84" s="11">
        <v>1274.72</v>
      </c>
    </row>
    <row r="85" spans="1:25" s="1" customFormat="1" x14ac:dyDescent="0.25">
      <c r="A85" s="16">
        <v>18</v>
      </c>
      <c r="B85" s="11">
        <v>1107.04</v>
      </c>
      <c r="C85" s="11">
        <v>1042.53</v>
      </c>
      <c r="D85" s="11">
        <v>1029.31</v>
      </c>
      <c r="E85" s="11">
        <v>1049.3900000000001</v>
      </c>
      <c r="F85" s="11">
        <v>1109.01</v>
      </c>
      <c r="G85" s="11">
        <v>1203.1400000000001</v>
      </c>
      <c r="H85" s="11">
        <v>1364.75</v>
      </c>
      <c r="I85" s="11">
        <v>1590.75</v>
      </c>
      <c r="J85" s="11">
        <v>1673.92</v>
      </c>
      <c r="K85" s="11">
        <v>1542.71</v>
      </c>
      <c r="L85" s="11">
        <v>1536.03</v>
      </c>
      <c r="M85" s="11">
        <v>1776.78</v>
      </c>
      <c r="N85" s="11">
        <v>1786.11</v>
      </c>
      <c r="O85" s="11">
        <v>1777.13</v>
      </c>
      <c r="P85" s="11">
        <v>1804.51</v>
      </c>
      <c r="Q85" s="11">
        <v>1796.29</v>
      </c>
      <c r="R85" s="11">
        <v>1792.4</v>
      </c>
      <c r="S85" s="11">
        <v>1542.99</v>
      </c>
      <c r="T85" s="11">
        <v>1539.55</v>
      </c>
      <c r="U85" s="11">
        <v>1564.48</v>
      </c>
      <c r="V85" s="11">
        <v>1723.15</v>
      </c>
      <c r="W85" s="11">
        <v>1615.47</v>
      </c>
      <c r="X85" s="11">
        <v>1398.77</v>
      </c>
      <c r="Y85" s="11">
        <v>1200.82</v>
      </c>
    </row>
    <row r="86" spans="1:25" s="1" customFormat="1" x14ac:dyDescent="0.25">
      <c r="A86" s="16">
        <v>19</v>
      </c>
      <c r="B86" s="11">
        <v>1105.31</v>
      </c>
      <c r="C86" s="11">
        <v>1029.46</v>
      </c>
      <c r="D86" s="11">
        <v>1021.19</v>
      </c>
      <c r="E86" s="11">
        <v>1023.99</v>
      </c>
      <c r="F86" s="11">
        <v>1081.1199999999999</v>
      </c>
      <c r="G86" s="11">
        <v>1199.58</v>
      </c>
      <c r="H86" s="11">
        <v>1428.07</v>
      </c>
      <c r="I86" s="11">
        <v>1628.79</v>
      </c>
      <c r="J86" s="11">
        <v>1775.41</v>
      </c>
      <c r="K86" s="11">
        <v>1756.88</v>
      </c>
      <c r="L86" s="11">
        <v>1761.98</v>
      </c>
      <c r="M86" s="11">
        <v>1803.37</v>
      </c>
      <c r="N86" s="11">
        <v>1842.92</v>
      </c>
      <c r="O86" s="11">
        <v>1852.05</v>
      </c>
      <c r="P86" s="11">
        <v>1848.07</v>
      </c>
      <c r="Q86" s="11">
        <v>1830.21</v>
      </c>
      <c r="R86" s="11">
        <v>1826.34</v>
      </c>
      <c r="S86" s="11">
        <v>1725.75</v>
      </c>
      <c r="T86" s="11">
        <v>1723.02</v>
      </c>
      <c r="U86" s="11">
        <v>1727.46</v>
      </c>
      <c r="V86" s="11">
        <v>1753.42</v>
      </c>
      <c r="W86" s="11">
        <v>1652.51</v>
      </c>
      <c r="X86" s="11">
        <v>1503.6</v>
      </c>
      <c r="Y86" s="11">
        <v>1313.16</v>
      </c>
    </row>
    <row r="87" spans="1:25" s="1" customFormat="1" x14ac:dyDescent="0.25">
      <c r="A87" s="16">
        <v>20</v>
      </c>
      <c r="B87" s="11">
        <v>1103.97</v>
      </c>
      <c r="C87" s="11">
        <v>1039.5999999999999</v>
      </c>
      <c r="D87" s="11">
        <v>1023.7</v>
      </c>
      <c r="E87" s="11">
        <v>1031.98</v>
      </c>
      <c r="F87" s="11">
        <v>1098.78</v>
      </c>
      <c r="G87" s="11">
        <v>1200.96</v>
      </c>
      <c r="H87" s="11">
        <v>1416.59</v>
      </c>
      <c r="I87" s="11">
        <v>1625.46</v>
      </c>
      <c r="J87" s="11">
        <v>1789.52</v>
      </c>
      <c r="K87" s="11">
        <v>1670.02</v>
      </c>
      <c r="L87" s="11">
        <v>1648.09</v>
      </c>
      <c r="M87" s="11">
        <v>1853.72</v>
      </c>
      <c r="N87" s="11">
        <v>1843.79</v>
      </c>
      <c r="O87" s="11">
        <v>1850.51</v>
      </c>
      <c r="P87" s="11">
        <v>1849.39</v>
      </c>
      <c r="Q87" s="11">
        <v>1832.32</v>
      </c>
      <c r="R87" s="11">
        <v>1826.33</v>
      </c>
      <c r="S87" s="11">
        <v>1711.48</v>
      </c>
      <c r="T87" s="11">
        <v>1703.49</v>
      </c>
      <c r="U87" s="11">
        <v>1754.92</v>
      </c>
      <c r="V87" s="11">
        <v>1797.32</v>
      </c>
      <c r="W87" s="11">
        <v>1729.99</v>
      </c>
      <c r="X87" s="11">
        <v>1488.91</v>
      </c>
      <c r="Y87" s="11">
        <v>1281.98</v>
      </c>
    </row>
    <row r="88" spans="1:25" s="1" customFormat="1" x14ac:dyDescent="0.25">
      <c r="A88" s="16">
        <v>21</v>
      </c>
      <c r="B88" s="11">
        <v>1169.77</v>
      </c>
      <c r="C88" s="11">
        <v>1141.77</v>
      </c>
      <c r="D88" s="11">
        <v>1104.33</v>
      </c>
      <c r="E88" s="11">
        <v>1096.69</v>
      </c>
      <c r="F88" s="11">
        <v>1106.8900000000001</v>
      </c>
      <c r="G88" s="11">
        <v>1164.1300000000001</v>
      </c>
      <c r="H88" s="11">
        <v>1198.4100000000001</v>
      </c>
      <c r="I88" s="11">
        <v>1414.69</v>
      </c>
      <c r="J88" s="11">
        <v>1542.01</v>
      </c>
      <c r="K88" s="11">
        <v>1717.11</v>
      </c>
      <c r="L88" s="11">
        <v>1780.4</v>
      </c>
      <c r="M88" s="11">
        <v>1786.63</v>
      </c>
      <c r="N88" s="11">
        <v>1763.48</v>
      </c>
      <c r="O88" s="11">
        <v>1756.29</v>
      </c>
      <c r="P88" s="11">
        <v>1737.4</v>
      </c>
      <c r="Q88" s="11">
        <v>1728.12</v>
      </c>
      <c r="R88" s="11">
        <v>1714.77</v>
      </c>
      <c r="S88" s="11">
        <v>1740.55</v>
      </c>
      <c r="T88" s="11">
        <v>1734.58</v>
      </c>
      <c r="U88" s="11">
        <v>1689.07</v>
      </c>
      <c r="V88" s="11">
        <v>1615.04</v>
      </c>
      <c r="W88" s="11">
        <v>1577.84</v>
      </c>
      <c r="X88" s="11">
        <v>1397.01</v>
      </c>
      <c r="Y88" s="11">
        <v>1205.92</v>
      </c>
    </row>
    <row r="89" spans="1:25" s="1" customFormat="1" x14ac:dyDescent="0.25">
      <c r="A89" s="16">
        <v>22</v>
      </c>
      <c r="B89" s="11">
        <v>1129.68</v>
      </c>
      <c r="C89" s="11">
        <v>1059.29</v>
      </c>
      <c r="D89" s="11">
        <v>1013.99</v>
      </c>
      <c r="E89" s="11">
        <v>1010.37</v>
      </c>
      <c r="F89" s="11">
        <v>1010.65</v>
      </c>
      <c r="G89" s="11">
        <v>1082.25</v>
      </c>
      <c r="H89" s="11">
        <v>1094.17</v>
      </c>
      <c r="I89" s="11">
        <v>1165.57</v>
      </c>
      <c r="J89" s="11">
        <v>1323.83</v>
      </c>
      <c r="K89" s="11">
        <v>1492.92</v>
      </c>
      <c r="L89" s="11">
        <v>1544.84</v>
      </c>
      <c r="M89" s="11">
        <v>1571.89</v>
      </c>
      <c r="N89" s="11">
        <v>1588.88</v>
      </c>
      <c r="O89" s="11">
        <v>1610.04</v>
      </c>
      <c r="P89" s="11">
        <v>1632.21</v>
      </c>
      <c r="Q89" s="11">
        <v>1623.61</v>
      </c>
      <c r="R89" s="11">
        <v>1658.1</v>
      </c>
      <c r="S89" s="11">
        <v>1719.81</v>
      </c>
      <c r="T89" s="11">
        <v>1717.06</v>
      </c>
      <c r="U89" s="11">
        <v>1669.96</v>
      </c>
      <c r="V89" s="11">
        <v>1611.51</v>
      </c>
      <c r="W89" s="11">
        <v>1536.36</v>
      </c>
      <c r="X89" s="11">
        <v>1265.6300000000001</v>
      </c>
      <c r="Y89" s="11">
        <v>1163.21</v>
      </c>
    </row>
    <row r="90" spans="1:25" s="1" customFormat="1" x14ac:dyDescent="0.25">
      <c r="A90" s="16">
        <v>23</v>
      </c>
      <c r="B90" s="11">
        <v>1124.3</v>
      </c>
      <c r="C90" s="11">
        <v>1023.62</v>
      </c>
      <c r="D90" s="11">
        <v>989.09</v>
      </c>
      <c r="E90" s="11">
        <v>1009.54</v>
      </c>
      <c r="F90" s="11">
        <v>1042.99</v>
      </c>
      <c r="G90" s="11">
        <v>1182.03</v>
      </c>
      <c r="H90" s="11">
        <v>1366.31</v>
      </c>
      <c r="I90" s="11">
        <v>1603.96</v>
      </c>
      <c r="J90" s="11">
        <v>1790.64</v>
      </c>
      <c r="K90" s="11">
        <v>1751.46</v>
      </c>
      <c r="L90" s="11">
        <v>1688.82</v>
      </c>
      <c r="M90" s="11">
        <v>1853.3</v>
      </c>
      <c r="N90" s="11">
        <v>1799.54</v>
      </c>
      <c r="O90" s="11">
        <v>1826.49</v>
      </c>
      <c r="P90" s="11">
        <v>1839.65</v>
      </c>
      <c r="Q90" s="11">
        <v>1830.4</v>
      </c>
      <c r="R90" s="11">
        <v>1809.97</v>
      </c>
      <c r="S90" s="11">
        <v>1720.38</v>
      </c>
      <c r="T90" s="11">
        <v>1692.46</v>
      </c>
      <c r="U90" s="11">
        <v>1696.71</v>
      </c>
      <c r="V90" s="11">
        <v>1673</v>
      </c>
      <c r="W90" s="11">
        <v>1597.37</v>
      </c>
      <c r="X90" s="11">
        <v>1338.19</v>
      </c>
      <c r="Y90" s="11">
        <v>1179.18</v>
      </c>
    </row>
    <row r="91" spans="1:25" s="1" customFormat="1" x14ac:dyDescent="0.25">
      <c r="A91" s="16">
        <v>24</v>
      </c>
      <c r="B91" s="11">
        <v>1110.54</v>
      </c>
      <c r="C91" s="11">
        <v>1033.08</v>
      </c>
      <c r="D91" s="11">
        <v>1009.95</v>
      </c>
      <c r="E91" s="11">
        <v>1032.8</v>
      </c>
      <c r="F91" s="11">
        <v>1086.51</v>
      </c>
      <c r="G91" s="11">
        <v>1220.83</v>
      </c>
      <c r="H91" s="11">
        <v>1400.8</v>
      </c>
      <c r="I91" s="11">
        <v>1660.69</v>
      </c>
      <c r="J91" s="11">
        <v>1805.51</v>
      </c>
      <c r="K91" s="11">
        <v>1804.86</v>
      </c>
      <c r="L91" s="11">
        <v>1691.93</v>
      </c>
      <c r="M91" s="11">
        <v>1881.74</v>
      </c>
      <c r="N91" s="11">
        <v>1871.94</v>
      </c>
      <c r="O91" s="11">
        <v>1882.79</v>
      </c>
      <c r="P91" s="11">
        <v>1880.99</v>
      </c>
      <c r="Q91" s="11">
        <v>1874.16</v>
      </c>
      <c r="R91" s="11">
        <v>1844.41</v>
      </c>
      <c r="S91" s="11">
        <v>1668.31</v>
      </c>
      <c r="T91" s="11">
        <v>1657.18</v>
      </c>
      <c r="U91" s="11">
        <v>1673.49</v>
      </c>
      <c r="V91" s="11">
        <v>1724.52</v>
      </c>
      <c r="W91" s="11">
        <v>1598.67</v>
      </c>
      <c r="X91" s="11">
        <v>1408.25</v>
      </c>
      <c r="Y91" s="11">
        <v>1210.98</v>
      </c>
    </row>
    <row r="92" spans="1:25" s="1" customFormat="1" x14ac:dyDescent="0.25">
      <c r="A92" s="16">
        <v>25</v>
      </c>
      <c r="B92" s="11">
        <v>1118.32</v>
      </c>
      <c r="C92" s="11">
        <v>1058.4100000000001</v>
      </c>
      <c r="D92" s="11">
        <v>1025.57</v>
      </c>
      <c r="E92" s="11">
        <v>1023.7</v>
      </c>
      <c r="F92" s="11">
        <v>1098.8499999999999</v>
      </c>
      <c r="G92" s="11">
        <v>1207.98</v>
      </c>
      <c r="H92" s="11">
        <v>1357.03</v>
      </c>
      <c r="I92" s="11">
        <v>1599.92</v>
      </c>
      <c r="J92" s="11">
        <v>1720.11</v>
      </c>
      <c r="K92" s="11">
        <v>1712.2</v>
      </c>
      <c r="L92" s="11">
        <v>1661.09</v>
      </c>
      <c r="M92" s="11">
        <v>1803.78</v>
      </c>
      <c r="N92" s="11">
        <v>1823.02</v>
      </c>
      <c r="O92" s="11">
        <v>1840.01</v>
      </c>
      <c r="P92" s="11">
        <v>1841.71</v>
      </c>
      <c r="Q92" s="11">
        <v>1830.98</v>
      </c>
      <c r="R92" s="11">
        <v>1814.76</v>
      </c>
      <c r="S92" s="11">
        <v>1725.13</v>
      </c>
      <c r="T92" s="11">
        <v>1688.25</v>
      </c>
      <c r="U92" s="11">
        <v>1656.31</v>
      </c>
      <c r="V92" s="11">
        <v>1753.87</v>
      </c>
      <c r="W92" s="11">
        <v>1676.78</v>
      </c>
      <c r="X92" s="11">
        <v>1419.19</v>
      </c>
      <c r="Y92" s="11">
        <v>1200.8699999999999</v>
      </c>
    </row>
    <row r="93" spans="1:25" s="1" customFormat="1" x14ac:dyDescent="0.25">
      <c r="A93" s="16">
        <v>26</v>
      </c>
      <c r="B93" s="11">
        <v>1114.72</v>
      </c>
      <c r="C93" s="11">
        <v>1036.47</v>
      </c>
      <c r="D93" s="11">
        <v>1013.99</v>
      </c>
      <c r="E93" s="11">
        <v>998.84</v>
      </c>
      <c r="F93" s="11">
        <v>1098.52</v>
      </c>
      <c r="G93" s="11">
        <v>1258.19</v>
      </c>
      <c r="H93" s="11">
        <v>1457.91</v>
      </c>
      <c r="I93" s="11">
        <v>1613.13</v>
      </c>
      <c r="J93" s="11">
        <v>1816.43</v>
      </c>
      <c r="K93" s="11">
        <v>1841.91</v>
      </c>
      <c r="L93" s="11">
        <v>1853.47</v>
      </c>
      <c r="M93" s="11">
        <v>1905.44</v>
      </c>
      <c r="N93" s="11">
        <v>1882.77</v>
      </c>
      <c r="O93" s="11">
        <v>1890.82</v>
      </c>
      <c r="P93" s="11">
        <v>1872.74</v>
      </c>
      <c r="Q93" s="11">
        <v>1870.37</v>
      </c>
      <c r="R93" s="11">
        <v>1865.18</v>
      </c>
      <c r="S93" s="11">
        <v>1834.66</v>
      </c>
      <c r="T93" s="11">
        <v>1683.55</v>
      </c>
      <c r="U93" s="11">
        <v>1677.32</v>
      </c>
      <c r="V93" s="11">
        <v>1687.59</v>
      </c>
      <c r="W93" s="11">
        <v>1624</v>
      </c>
      <c r="X93" s="11">
        <v>1414.63</v>
      </c>
      <c r="Y93" s="11">
        <v>1193.1400000000001</v>
      </c>
    </row>
    <row r="94" spans="1:25" s="1" customFormat="1" x14ac:dyDescent="0.25">
      <c r="A94" s="16">
        <v>27</v>
      </c>
      <c r="B94" s="11">
        <v>1137.9100000000001</v>
      </c>
      <c r="C94" s="11">
        <v>1056.24</v>
      </c>
      <c r="D94" s="11">
        <v>1026.8900000000001</v>
      </c>
      <c r="E94" s="11">
        <v>1034.0899999999999</v>
      </c>
      <c r="F94" s="11">
        <v>1103.76</v>
      </c>
      <c r="G94" s="11">
        <v>1235.31</v>
      </c>
      <c r="H94" s="11">
        <v>1383.98</v>
      </c>
      <c r="I94" s="11">
        <v>1605.37</v>
      </c>
      <c r="J94" s="11">
        <v>1816.3</v>
      </c>
      <c r="K94" s="11">
        <v>1836.48</v>
      </c>
      <c r="L94" s="11">
        <v>1808.46</v>
      </c>
      <c r="M94" s="11">
        <v>1858.6</v>
      </c>
      <c r="N94" s="11">
        <v>1881.94</v>
      </c>
      <c r="O94" s="11">
        <v>1892.12</v>
      </c>
      <c r="P94" s="11">
        <v>1883.01</v>
      </c>
      <c r="Q94" s="11">
        <v>1884.61</v>
      </c>
      <c r="R94" s="11">
        <v>1872.46</v>
      </c>
      <c r="S94" s="11">
        <v>1747.24</v>
      </c>
      <c r="T94" s="11">
        <v>1707.29</v>
      </c>
      <c r="U94" s="11">
        <v>1784.03</v>
      </c>
      <c r="V94" s="11">
        <v>1789.78</v>
      </c>
      <c r="W94" s="11">
        <v>1762.78</v>
      </c>
      <c r="X94" s="11">
        <v>1504.11</v>
      </c>
      <c r="Y94" s="11">
        <v>1417.04</v>
      </c>
    </row>
    <row r="95" spans="1:25" s="1" customFormat="1" x14ac:dyDescent="0.25">
      <c r="A95" s="16">
        <v>28</v>
      </c>
      <c r="B95" s="11">
        <v>1207.5</v>
      </c>
      <c r="C95" s="11">
        <v>1161.1300000000001</v>
      </c>
      <c r="D95" s="11">
        <v>1143.1500000000001</v>
      </c>
      <c r="E95" s="11">
        <v>1112.48</v>
      </c>
      <c r="F95" s="11">
        <v>1147.92</v>
      </c>
      <c r="G95" s="11">
        <v>1172.73</v>
      </c>
      <c r="H95" s="11">
        <v>1206.8699999999999</v>
      </c>
      <c r="I95" s="11">
        <v>1382.46</v>
      </c>
      <c r="J95" s="11">
        <v>1598.11</v>
      </c>
      <c r="K95" s="11">
        <v>1837.71</v>
      </c>
      <c r="L95" s="11">
        <v>1880.75</v>
      </c>
      <c r="M95" s="11">
        <v>1883.31</v>
      </c>
      <c r="N95" s="11">
        <v>1866.42</v>
      </c>
      <c r="O95" s="11">
        <v>1833.52</v>
      </c>
      <c r="P95" s="11">
        <v>1749.16</v>
      </c>
      <c r="Q95" s="11">
        <v>1680.97</v>
      </c>
      <c r="R95" s="11">
        <v>1656.39</v>
      </c>
      <c r="S95" s="11">
        <v>1746.57</v>
      </c>
      <c r="T95" s="11">
        <v>1781.96</v>
      </c>
      <c r="U95" s="11">
        <v>1703.4</v>
      </c>
      <c r="V95" s="11">
        <v>1675.14</v>
      </c>
      <c r="W95" s="11">
        <v>1519.12</v>
      </c>
      <c r="X95" s="11">
        <v>1276.0899999999999</v>
      </c>
      <c r="Y95" s="11">
        <v>1203.96</v>
      </c>
    </row>
    <row r="96" spans="1:25" s="1" customFormat="1" x14ac:dyDescent="0.25">
      <c r="A96" s="16">
        <v>29</v>
      </c>
      <c r="B96" s="11">
        <v>1199.72</v>
      </c>
      <c r="C96" s="11">
        <v>1140.9000000000001</v>
      </c>
      <c r="D96" s="11">
        <v>1092.24</v>
      </c>
      <c r="E96" s="11">
        <v>1056.82</v>
      </c>
      <c r="F96" s="11">
        <v>1093.6500000000001</v>
      </c>
      <c r="G96" s="11">
        <v>1158.24</v>
      </c>
      <c r="H96" s="11">
        <v>1159.07</v>
      </c>
      <c r="I96" s="11">
        <v>1236.07</v>
      </c>
      <c r="J96" s="11">
        <v>1470.13</v>
      </c>
      <c r="K96" s="11">
        <v>1603.71</v>
      </c>
      <c r="L96" s="11">
        <v>1726.77</v>
      </c>
      <c r="M96" s="11">
        <v>1758.32</v>
      </c>
      <c r="N96" s="11">
        <v>1751.49</v>
      </c>
      <c r="O96" s="11">
        <v>1756.01</v>
      </c>
      <c r="P96" s="11">
        <v>1704.64</v>
      </c>
      <c r="Q96" s="11">
        <v>1665.6</v>
      </c>
      <c r="R96" s="11">
        <v>1718.42</v>
      </c>
      <c r="S96" s="11">
        <v>1826.86</v>
      </c>
      <c r="T96" s="11">
        <v>1836.17</v>
      </c>
      <c r="U96" s="11">
        <v>1821.26</v>
      </c>
      <c r="V96" s="11">
        <v>1804.26</v>
      </c>
      <c r="W96" s="11">
        <v>1747.65</v>
      </c>
      <c r="X96" s="11">
        <v>1451.83</v>
      </c>
      <c r="Y96" s="11">
        <v>1229.93</v>
      </c>
    </row>
    <row r="97" spans="1:25" s="1" customFormat="1" x14ac:dyDescent="0.25">
      <c r="A97" s="16">
        <v>30</v>
      </c>
      <c r="B97" s="11">
        <v>1127.71</v>
      </c>
      <c r="C97" s="11">
        <v>1032.5899999999999</v>
      </c>
      <c r="D97" s="11">
        <v>986.02</v>
      </c>
      <c r="E97" s="11">
        <v>981.88</v>
      </c>
      <c r="F97" s="11">
        <v>1048.8399999999999</v>
      </c>
      <c r="G97" s="11">
        <v>1164.48</v>
      </c>
      <c r="H97" s="11">
        <v>1312.4</v>
      </c>
      <c r="I97" s="11">
        <v>1543.91</v>
      </c>
      <c r="J97" s="11">
        <v>1706.51</v>
      </c>
      <c r="K97" s="11">
        <v>1769.49</v>
      </c>
      <c r="L97" s="11">
        <v>1812.66</v>
      </c>
      <c r="M97" s="11">
        <v>1840.91</v>
      </c>
      <c r="N97" s="11">
        <v>1858.24</v>
      </c>
      <c r="O97" s="11">
        <v>1886.59</v>
      </c>
      <c r="P97" s="11">
        <v>1870.84</v>
      </c>
      <c r="Q97" s="11">
        <v>1845.97</v>
      </c>
      <c r="R97" s="11">
        <v>1819.85</v>
      </c>
      <c r="S97" s="11">
        <v>1699.3</v>
      </c>
      <c r="T97" s="11">
        <v>1739.1</v>
      </c>
      <c r="U97" s="11">
        <v>1794.39</v>
      </c>
      <c r="V97" s="11">
        <v>1778.7</v>
      </c>
      <c r="W97" s="11">
        <v>1614.15</v>
      </c>
      <c r="X97" s="11">
        <v>1271.69</v>
      </c>
      <c r="Y97" s="11">
        <v>1180.26</v>
      </c>
    </row>
    <row r="98" spans="1:25" s="1" customFormat="1" x14ac:dyDescent="0.25">
      <c r="A98" s="16">
        <v>31</v>
      </c>
      <c r="B98" s="11">
        <v>1093.24</v>
      </c>
      <c r="C98" s="11">
        <v>967.71</v>
      </c>
      <c r="D98" s="11">
        <v>897.73</v>
      </c>
      <c r="E98" s="11">
        <v>888.21</v>
      </c>
      <c r="F98" s="11">
        <v>1002.39</v>
      </c>
      <c r="G98" s="11">
        <v>1155.27</v>
      </c>
      <c r="H98" s="11">
        <v>1271.31</v>
      </c>
      <c r="I98" s="11">
        <v>1548.1</v>
      </c>
      <c r="J98" s="11">
        <v>1661.79</v>
      </c>
      <c r="K98" s="11">
        <v>1806.94</v>
      </c>
      <c r="L98" s="11">
        <v>1808.21</v>
      </c>
      <c r="M98" s="11">
        <v>1794.01</v>
      </c>
      <c r="N98" s="11">
        <v>1813.27</v>
      </c>
      <c r="O98" s="11">
        <v>1823.21</v>
      </c>
      <c r="P98" s="11">
        <v>1825.04</v>
      </c>
      <c r="Q98" s="11">
        <v>1817.12</v>
      </c>
      <c r="R98" s="11">
        <v>1792.97</v>
      </c>
      <c r="S98" s="11">
        <v>1734.37</v>
      </c>
      <c r="T98" s="11">
        <v>1680.67</v>
      </c>
      <c r="U98" s="11">
        <v>1747.16</v>
      </c>
      <c r="V98" s="11">
        <v>1720.43</v>
      </c>
      <c r="W98" s="11">
        <v>1621.59</v>
      </c>
      <c r="X98" s="11">
        <v>1266.2</v>
      </c>
      <c r="Y98" s="11">
        <v>1168.1400000000001</v>
      </c>
    </row>
    <row r="99" spans="1:25" s="1" customFormat="1" x14ac:dyDescent="0.25">
      <c r="A99" s="6"/>
    </row>
    <row r="100" spans="1:25" s="1" customFormat="1" x14ac:dyDescent="0.25">
      <c r="A100" s="18" t="s">
        <v>4</v>
      </c>
      <c r="B100" s="18" t="s">
        <v>31</v>
      </c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</row>
    <row r="101" spans="1:25" s="1" customFormat="1" ht="30" x14ac:dyDescent="0.25">
      <c r="A101" s="18"/>
      <c r="B101" s="5" t="s">
        <v>5</v>
      </c>
      <c r="C101" s="5" t="s">
        <v>6</v>
      </c>
      <c r="D101" s="5" t="s">
        <v>7</v>
      </c>
      <c r="E101" s="5" t="s">
        <v>8</v>
      </c>
      <c r="F101" s="5" t="s">
        <v>9</v>
      </c>
      <c r="G101" s="5" t="s">
        <v>10</v>
      </c>
      <c r="H101" s="5" t="s">
        <v>11</v>
      </c>
      <c r="I101" s="5" t="s">
        <v>12</v>
      </c>
      <c r="J101" s="5" t="s">
        <v>13</v>
      </c>
      <c r="K101" s="5" t="s">
        <v>14</v>
      </c>
      <c r="L101" s="5" t="s">
        <v>15</v>
      </c>
      <c r="M101" s="5" t="s">
        <v>16</v>
      </c>
      <c r="N101" s="5" t="s">
        <v>17</v>
      </c>
      <c r="O101" s="5" t="s">
        <v>18</v>
      </c>
      <c r="P101" s="5" t="s">
        <v>19</v>
      </c>
      <c r="Q101" s="5" t="s">
        <v>20</v>
      </c>
      <c r="R101" s="5" t="s">
        <v>21</v>
      </c>
      <c r="S101" s="5" t="s">
        <v>22</v>
      </c>
      <c r="T101" s="5" t="s">
        <v>23</v>
      </c>
      <c r="U101" s="5" t="s">
        <v>24</v>
      </c>
      <c r="V101" s="5" t="s">
        <v>25</v>
      </c>
      <c r="W101" s="5" t="s">
        <v>26</v>
      </c>
      <c r="X101" s="5" t="s">
        <v>27</v>
      </c>
      <c r="Y101" s="5" t="s">
        <v>28</v>
      </c>
    </row>
    <row r="102" spans="1:25" s="1" customFormat="1" x14ac:dyDescent="0.25">
      <c r="A102" s="16">
        <v>1</v>
      </c>
      <c r="B102" s="13">
        <v>0</v>
      </c>
      <c r="C102" s="13">
        <v>0</v>
      </c>
      <c r="D102" s="13">
        <v>7.65</v>
      </c>
      <c r="E102" s="13">
        <v>3.38</v>
      </c>
      <c r="F102" s="13">
        <v>43.74</v>
      </c>
      <c r="G102" s="13">
        <v>52.45</v>
      </c>
      <c r="H102" s="13">
        <v>46.22</v>
      </c>
      <c r="I102" s="13">
        <v>146.88999999999999</v>
      </c>
      <c r="J102" s="13">
        <v>112.29</v>
      </c>
      <c r="K102" s="13">
        <v>47.41</v>
      </c>
      <c r="L102" s="13">
        <v>13.4</v>
      </c>
      <c r="M102" s="13">
        <v>0</v>
      </c>
      <c r="N102" s="13">
        <v>0</v>
      </c>
      <c r="O102" s="13">
        <v>0</v>
      </c>
      <c r="P102" s="13">
        <v>11.23</v>
      </c>
      <c r="Q102" s="13">
        <v>29.74</v>
      </c>
      <c r="R102" s="13">
        <v>47.83</v>
      </c>
      <c r="S102" s="13">
        <v>44.16</v>
      </c>
      <c r="T102" s="13">
        <v>146.41999999999999</v>
      </c>
      <c r="U102" s="13">
        <v>140.16</v>
      </c>
      <c r="V102" s="13">
        <v>0</v>
      </c>
      <c r="W102" s="13">
        <v>0</v>
      </c>
      <c r="X102" s="13">
        <v>0</v>
      </c>
      <c r="Y102" s="13">
        <v>0</v>
      </c>
    </row>
    <row r="103" spans="1:25" s="1" customFormat="1" x14ac:dyDescent="0.25">
      <c r="A103" s="16">
        <v>2</v>
      </c>
      <c r="B103" s="13">
        <v>0</v>
      </c>
      <c r="C103" s="13">
        <v>1.46</v>
      </c>
      <c r="D103" s="13">
        <v>0</v>
      </c>
      <c r="E103" s="13">
        <v>63.45</v>
      </c>
      <c r="F103" s="13">
        <v>123.68</v>
      </c>
      <c r="G103" s="13">
        <v>206.01</v>
      </c>
      <c r="H103" s="13">
        <v>218.23</v>
      </c>
      <c r="I103" s="13">
        <v>176.18</v>
      </c>
      <c r="J103" s="13">
        <v>62.25</v>
      </c>
      <c r="K103" s="13">
        <v>1.5</v>
      </c>
      <c r="L103" s="13">
        <v>1.1000000000000001</v>
      </c>
      <c r="M103" s="13">
        <v>1.45</v>
      </c>
      <c r="N103" s="13">
        <v>114.12</v>
      </c>
      <c r="O103" s="13">
        <v>123.85</v>
      </c>
      <c r="P103" s="13">
        <v>105.23</v>
      </c>
      <c r="Q103" s="13">
        <v>46.99</v>
      </c>
      <c r="R103" s="13">
        <v>52.37</v>
      </c>
      <c r="S103" s="13">
        <v>91.18</v>
      </c>
      <c r="T103" s="13">
        <v>16.8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</row>
    <row r="104" spans="1:25" s="1" customFormat="1" x14ac:dyDescent="0.25">
      <c r="A104" s="16">
        <v>3</v>
      </c>
      <c r="B104" s="13">
        <v>0</v>
      </c>
      <c r="C104" s="13">
        <v>0</v>
      </c>
      <c r="D104" s="13">
        <v>0</v>
      </c>
      <c r="E104" s="13">
        <v>18.670000000000002</v>
      </c>
      <c r="F104" s="13">
        <v>144.56</v>
      </c>
      <c r="G104" s="13">
        <v>139.65</v>
      </c>
      <c r="H104" s="13">
        <v>197.04</v>
      </c>
      <c r="I104" s="13">
        <v>214.77</v>
      </c>
      <c r="J104" s="13">
        <v>26.22</v>
      </c>
      <c r="K104" s="13">
        <v>0.4</v>
      </c>
      <c r="L104" s="13">
        <v>0.22</v>
      </c>
      <c r="M104" s="13">
        <v>0.66</v>
      </c>
      <c r="N104" s="13">
        <v>1.23</v>
      </c>
      <c r="O104" s="13">
        <v>2.5299999999999998</v>
      </c>
      <c r="P104" s="13">
        <v>10.65</v>
      </c>
      <c r="Q104" s="13">
        <v>17.43</v>
      </c>
      <c r="R104" s="13">
        <v>85.52</v>
      </c>
      <c r="S104" s="13">
        <v>125.93</v>
      </c>
      <c r="T104" s="13">
        <v>225.52</v>
      </c>
      <c r="U104" s="13">
        <v>133.13999999999999</v>
      </c>
      <c r="V104" s="13">
        <v>56.37</v>
      </c>
      <c r="W104" s="13">
        <v>0</v>
      </c>
      <c r="X104" s="13">
        <v>0</v>
      </c>
      <c r="Y104" s="13">
        <v>0</v>
      </c>
    </row>
    <row r="105" spans="1:25" s="1" customFormat="1" x14ac:dyDescent="0.25">
      <c r="A105" s="16">
        <v>4</v>
      </c>
      <c r="B105" s="13">
        <v>0</v>
      </c>
      <c r="C105" s="13">
        <v>75.3</v>
      </c>
      <c r="D105" s="13">
        <v>168.76</v>
      </c>
      <c r="E105" s="13">
        <v>117.98</v>
      </c>
      <c r="F105" s="13">
        <v>183.35</v>
      </c>
      <c r="G105" s="13">
        <v>308.08</v>
      </c>
      <c r="H105" s="13">
        <v>354.11</v>
      </c>
      <c r="I105" s="13">
        <v>225.83</v>
      </c>
      <c r="J105" s="13">
        <v>125.95</v>
      </c>
      <c r="K105" s="13">
        <v>0.82</v>
      </c>
      <c r="L105" s="13">
        <v>112.67</v>
      </c>
      <c r="M105" s="13">
        <v>99.14</v>
      </c>
      <c r="N105" s="13">
        <v>0.27</v>
      </c>
      <c r="O105" s="13">
        <v>0.14000000000000001</v>
      </c>
      <c r="P105" s="13">
        <v>11.39</v>
      </c>
      <c r="Q105" s="13">
        <v>0</v>
      </c>
      <c r="R105" s="13">
        <v>15.65</v>
      </c>
      <c r="S105" s="13">
        <v>119.49</v>
      </c>
      <c r="T105" s="13">
        <v>63.57</v>
      </c>
      <c r="U105" s="13">
        <v>53.99</v>
      </c>
      <c r="V105" s="13">
        <v>0</v>
      </c>
      <c r="W105" s="13">
        <v>0</v>
      </c>
      <c r="X105" s="13">
        <v>0</v>
      </c>
      <c r="Y105" s="13">
        <v>0</v>
      </c>
    </row>
    <row r="106" spans="1:25" s="1" customFormat="1" x14ac:dyDescent="0.25">
      <c r="A106" s="16">
        <v>5</v>
      </c>
      <c r="B106" s="13">
        <v>0</v>
      </c>
      <c r="C106" s="13">
        <v>11.09</v>
      </c>
      <c r="D106" s="13">
        <v>0</v>
      </c>
      <c r="E106" s="13">
        <v>51.76</v>
      </c>
      <c r="F106" s="13">
        <v>91.73</v>
      </c>
      <c r="G106" s="13">
        <v>335.36</v>
      </c>
      <c r="H106" s="13">
        <v>311.33</v>
      </c>
      <c r="I106" s="13">
        <v>211.4</v>
      </c>
      <c r="J106" s="13">
        <v>202.69</v>
      </c>
      <c r="K106" s="13">
        <v>1.93</v>
      </c>
      <c r="L106" s="13">
        <v>4.04</v>
      </c>
      <c r="M106" s="13">
        <v>2.78</v>
      </c>
      <c r="N106" s="13">
        <v>2.34</v>
      </c>
      <c r="O106" s="13">
        <v>2.2400000000000002</v>
      </c>
      <c r="P106" s="13">
        <v>3.49</v>
      </c>
      <c r="Q106" s="13">
        <v>175.03</v>
      </c>
      <c r="R106" s="13">
        <v>182.74</v>
      </c>
      <c r="S106" s="13">
        <v>206.11</v>
      </c>
      <c r="T106" s="13">
        <v>28.08</v>
      </c>
      <c r="U106" s="13">
        <v>1.1100000000000001</v>
      </c>
      <c r="V106" s="13">
        <v>71.25</v>
      </c>
      <c r="W106" s="13">
        <v>0</v>
      </c>
      <c r="X106" s="13">
        <v>0</v>
      </c>
      <c r="Y106" s="13">
        <v>0</v>
      </c>
    </row>
    <row r="107" spans="1:25" s="1" customFormat="1" x14ac:dyDescent="0.25">
      <c r="A107" s="16">
        <v>6</v>
      </c>
      <c r="B107" s="13">
        <v>0</v>
      </c>
      <c r="C107" s="13">
        <v>0</v>
      </c>
      <c r="D107" s="13">
        <v>77.64</v>
      </c>
      <c r="E107" s="13">
        <v>94.2</v>
      </c>
      <c r="F107" s="13">
        <v>143.94</v>
      </c>
      <c r="G107" s="13">
        <v>264.25</v>
      </c>
      <c r="H107" s="13">
        <v>168.08</v>
      </c>
      <c r="I107" s="13">
        <v>74.650000000000006</v>
      </c>
      <c r="J107" s="13">
        <v>11.24</v>
      </c>
      <c r="K107" s="13">
        <v>0</v>
      </c>
      <c r="L107" s="13">
        <v>132.54</v>
      </c>
      <c r="M107" s="13">
        <v>0.11</v>
      </c>
      <c r="N107" s="13">
        <v>32.65</v>
      </c>
      <c r="O107" s="13">
        <v>0.02</v>
      </c>
      <c r="P107" s="13">
        <v>0</v>
      </c>
      <c r="Q107" s="13">
        <v>0</v>
      </c>
      <c r="R107" s="13">
        <v>28.61</v>
      </c>
      <c r="S107" s="13">
        <v>0</v>
      </c>
      <c r="T107" s="13">
        <v>0</v>
      </c>
      <c r="U107" s="13">
        <v>0</v>
      </c>
      <c r="V107" s="13">
        <v>2.41</v>
      </c>
      <c r="W107" s="13">
        <v>0</v>
      </c>
      <c r="X107" s="13">
        <v>0</v>
      </c>
      <c r="Y107" s="13">
        <v>0</v>
      </c>
    </row>
    <row r="108" spans="1:25" s="1" customFormat="1" x14ac:dyDescent="0.25">
      <c r="A108" s="16">
        <v>7</v>
      </c>
      <c r="B108" s="13">
        <v>0</v>
      </c>
      <c r="C108" s="13">
        <v>0</v>
      </c>
      <c r="D108" s="13">
        <v>2.27</v>
      </c>
      <c r="E108" s="13">
        <v>29.79</v>
      </c>
      <c r="F108" s="13">
        <v>68.69</v>
      </c>
      <c r="G108" s="13">
        <v>108.99</v>
      </c>
      <c r="H108" s="13">
        <v>60.19</v>
      </c>
      <c r="I108" s="13">
        <v>145.41</v>
      </c>
      <c r="J108" s="13">
        <v>90.37</v>
      </c>
      <c r="K108" s="13">
        <v>117.32</v>
      </c>
      <c r="L108" s="13">
        <v>79.55</v>
      </c>
      <c r="M108" s="13">
        <v>96.92</v>
      </c>
      <c r="N108" s="13">
        <v>238.35</v>
      </c>
      <c r="O108" s="13">
        <v>242.28</v>
      </c>
      <c r="P108" s="13">
        <v>255.58</v>
      </c>
      <c r="Q108" s="13">
        <v>315.5</v>
      </c>
      <c r="R108" s="13">
        <v>378.37</v>
      </c>
      <c r="S108" s="13">
        <v>600.54999999999995</v>
      </c>
      <c r="T108" s="13">
        <v>957.84</v>
      </c>
      <c r="U108" s="13">
        <v>161.93</v>
      </c>
      <c r="V108" s="13">
        <v>37.590000000000003</v>
      </c>
      <c r="W108" s="13">
        <v>0</v>
      </c>
      <c r="X108" s="13">
        <v>0</v>
      </c>
      <c r="Y108" s="13">
        <v>0</v>
      </c>
    </row>
    <row r="109" spans="1:25" s="1" customFormat="1" x14ac:dyDescent="0.25">
      <c r="A109" s="16">
        <v>8</v>
      </c>
      <c r="B109" s="13">
        <v>0</v>
      </c>
      <c r="C109" s="13">
        <v>0</v>
      </c>
      <c r="D109" s="13">
        <v>0</v>
      </c>
      <c r="E109" s="13">
        <v>0</v>
      </c>
      <c r="F109" s="13">
        <v>9.8800000000000008</v>
      </c>
      <c r="G109" s="13">
        <v>88.11</v>
      </c>
      <c r="H109" s="13">
        <v>147.32</v>
      </c>
      <c r="I109" s="13">
        <v>177.96</v>
      </c>
      <c r="J109" s="13">
        <v>84.48</v>
      </c>
      <c r="K109" s="13">
        <v>18.2</v>
      </c>
      <c r="L109" s="13">
        <v>22.73</v>
      </c>
      <c r="M109" s="13">
        <v>69.05</v>
      </c>
      <c r="N109" s="13">
        <v>191.7</v>
      </c>
      <c r="O109" s="13">
        <v>191.4</v>
      </c>
      <c r="P109" s="13">
        <v>190.51</v>
      </c>
      <c r="Q109" s="13">
        <v>181.44</v>
      </c>
      <c r="R109" s="13">
        <v>100.22</v>
      </c>
      <c r="S109" s="13">
        <v>182.39</v>
      </c>
      <c r="T109" s="13">
        <v>198.54</v>
      </c>
      <c r="U109" s="13">
        <v>43.75</v>
      </c>
      <c r="V109" s="13">
        <v>0</v>
      </c>
      <c r="W109" s="13">
        <v>0</v>
      </c>
      <c r="X109" s="13">
        <v>45.08</v>
      </c>
      <c r="Y109" s="13">
        <v>1.1000000000000001</v>
      </c>
    </row>
    <row r="110" spans="1:25" s="1" customFormat="1" x14ac:dyDescent="0.25">
      <c r="A110" s="16">
        <v>9</v>
      </c>
      <c r="B110" s="13">
        <v>21.28</v>
      </c>
      <c r="C110" s="13">
        <v>0</v>
      </c>
      <c r="D110" s="13">
        <v>1.57</v>
      </c>
      <c r="E110" s="13">
        <v>13.97</v>
      </c>
      <c r="F110" s="13">
        <v>84.92</v>
      </c>
      <c r="G110" s="13">
        <v>237.84</v>
      </c>
      <c r="H110" s="13">
        <v>214.02</v>
      </c>
      <c r="I110" s="13">
        <v>248.42</v>
      </c>
      <c r="J110" s="13">
        <v>265.63</v>
      </c>
      <c r="K110" s="13">
        <v>0</v>
      </c>
      <c r="L110" s="13">
        <v>0</v>
      </c>
      <c r="M110" s="13">
        <v>0</v>
      </c>
      <c r="N110" s="13">
        <v>76.150000000000006</v>
      </c>
      <c r="O110" s="13">
        <v>230.37</v>
      </c>
      <c r="P110" s="13">
        <v>299.66000000000003</v>
      </c>
      <c r="Q110" s="13">
        <v>865.84</v>
      </c>
      <c r="R110" s="13">
        <v>1104.68</v>
      </c>
      <c r="S110" s="13">
        <v>2028.57</v>
      </c>
      <c r="T110" s="13">
        <v>293.23</v>
      </c>
      <c r="U110" s="13">
        <v>0</v>
      </c>
      <c r="V110" s="13">
        <v>5.15</v>
      </c>
      <c r="W110" s="13">
        <v>0</v>
      </c>
      <c r="X110" s="13">
        <v>0</v>
      </c>
      <c r="Y110" s="13">
        <v>0</v>
      </c>
    </row>
    <row r="111" spans="1:25" s="1" customFormat="1" x14ac:dyDescent="0.25">
      <c r="A111" s="16">
        <v>10</v>
      </c>
      <c r="B111" s="13">
        <v>0</v>
      </c>
      <c r="C111" s="13">
        <v>0</v>
      </c>
      <c r="D111" s="13">
        <v>0</v>
      </c>
      <c r="E111" s="13">
        <v>107.62</v>
      </c>
      <c r="F111" s="13">
        <v>148.6</v>
      </c>
      <c r="G111" s="13">
        <v>244.94</v>
      </c>
      <c r="H111" s="13">
        <v>150.12</v>
      </c>
      <c r="I111" s="13">
        <v>228.08</v>
      </c>
      <c r="J111" s="13">
        <v>0</v>
      </c>
      <c r="K111" s="13">
        <v>0</v>
      </c>
      <c r="L111" s="13">
        <v>0</v>
      </c>
      <c r="M111" s="13">
        <v>213.85</v>
      </c>
      <c r="N111" s="13">
        <v>621.44000000000005</v>
      </c>
      <c r="O111" s="13">
        <v>0</v>
      </c>
      <c r="P111" s="13">
        <v>0</v>
      </c>
      <c r="Q111" s="13">
        <v>170.81</v>
      </c>
      <c r="R111" s="13">
        <v>920.12</v>
      </c>
      <c r="S111" s="13">
        <v>204.28</v>
      </c>
      <c r="T111" s="13">
        <v>0</v>
      </c>
      <c r="U111" s="13">
        <v>43.34</v>
      </c>
      <c r="V111" s="13">
        <v>155.49</v>
      </c>
      <c r="W111" s="13">
        <v>224.47</v>
      </c>
      <c r="X111" s="13">
        <v>95.46</v>
      </c>
      <c r="Y111" s="13">
        <v>0</v>
      </c>
    </row>
    <row r="112" spans="1:25" s="1" customFormat="1" x14ac:dyDescent="0.25">
      <c r="A112" s="16">
        <v>11</v>
      </c>
      <c r="B112" s="13">
        <v>2.23</v>
      </c>
      <c r="C112" s="13">
        <v>31.64</v>
      </c>
      <c r="D112" s="13">
        <v>45.51</v>
      </c>
      <c r="E112" s="13">
        <v>59.03</v>
      </c>
      <c r="F112" s="13">
        <v>134.18</v>
      </c>
      <c r="G112" s="13">
        <v>282.88</v>
      </c>
      <c r="H112" s="13">
        <v>243.42</v>
      </c>
      <c r="I112" s="13">
        <v>263.89</v>
      </c>
      <c r="J112" s="13">
        <v>265.38</v>
      </c>
      <c r="K112" s="13">
        <v>0</v>
      </c>
      <c r="L112" s="13">
        <v>184.2</v>
      </c>
      <c r="M112" s="13">
        <v>90.89</v>
      </c>
      <c r="N112" s="13">
        <v>162.31</v>
      </c>
      <c r="O112" s="13">
        <v>162.85</v>
      </c>
      <c r="P112" s="13">
        <v>143.11000000000001</v>
      </c>
      <c r="Q112" s="13">
        <v>118.7</v>
      </c>
      <c r="R112" s="13">
        <v>224.26</v>
      </c>
      <c r="S112" s="13">
        <v>240.9</v>
      </c>
      <c r="T112" s="13">
        <v>0</v>
      </c>
      <c r="U112" s="13">
        <v>79.64</v>
      </c>
      <c r="V112" s="13">
        <v>13.18</v>
      </c>
      <c r="W112" s="13">
        <v>30.63</v>
      </c>
      <c r="X112" s="13">
        <v>0</v>
      </c>
      <c r="Y112" s="13">
        <v>0</v>
      </c>
    </row>
    <row r="113" spans="1:25" s="1" customFormat="1" x14ac:dyDescent="0.25">
      <c r="A113" s="16">
        <v>12</v>
      </c>
      <c r="B113" s="13">
        <v>0</v>
      </c>
      <c r="C113" s="13">
        <v>35.270000000000003</v>
      </c>
      <c r="D113" s="13">
        <v>66.849999999999994</v>
      </c>
      <c r="E113" s="13">
        <v>82.01</v>
      </c>
      <c r="F113" s="13">
        <v>7.08</v>
      </c>
      <c r="G113" s="13">
        <v>226.26</v>
      </c>
      <c r="H113" s="13">
        <v>230.7</v>
      </c>
      <c r="I113" s="13">
        <v>181.9</v>
      </c>
      <c r="J113" s="13">
        <v>91.34</v>
      </c>
      <c r="K113" s="13">
        <v>0</v>
      </c>
      <c r="L113" s="13">
        <v>0</v>
      </c>
      <c r="M113" s="13">
        <v>0</v>
      </c>
      <c r="N113" s="13">
        <v>24.31</v>
      </c>
      <c r="O113" s="13">
        <v>38.76</v>
      </c>
      <c r="P113" s="13">
        <v>44.07</v>
      </c>
      <c r="Q113" s="13">
        <v>121.29</v>
      </c>
      <c r="R113" s="13">
        <v>79.64</v>
      </c>
      <c r="S113" s="13">
        <v>74.23</v>
      </c>
      <c r="T113" s="13">
        <v>80.92</v>
      </c>
      <c r="U113" s="13">
        <v>44.38</v>
      </c>
      <c r="V113" s="13">
        <v>61.84</v>
      </c>
      <c r="W113" s="13">
        <v>0</v>
      </c>
      <c r="X113" s="13">
        <v>0</v>
      </c>
      <c r="Y113" s="13">
        <v>0</v>
      </c>
    </row>
    <row r="114" spans="1:25" s="1" customFormat="1" x14ac:dyDescent="0.25">
      <c r="A114" s="16">
        <v>13</v>
      </c>
      <c r="B114" s="13">
        <v>0</v>
      </c>
      <c r="C114" s="13">
        <v>0</v>
      </c>
      <c r="D114" s="13">
        <v>0</v>
      </c>
      <c r="E114" s="13">
        <v>4.08</v>
      </c>
      <c r="F114" s="13">
        <v>21.72</v>
      </c>
      <c r="G114" s="13">
        <v>185.71</v>
      </c>
      <c r="H114" s="13">
        <v>202.73</v>
      </c>
      <c r="I114" s="13">
        <v>157.02000000000001</v>
      </c>
      <c r="J114" s="13">
        <v>0</v>
      </c>
      <c r="K114" s="13">
        <v>0</v>
      </c>
      <c r="L114" s="13">
        <v>0</v>
      </c>
      <c r="M114" s="13">
        <v>53</v>
      </c>
      <c r="N114" s="13">
        <v>37.94</v>
      </c>
      <c r="O114" s="13">
        <v>22.01</v>
      </c>
      <c r="P114" s="13">
        <v>1.52</v>
      </c>
      <c r="Q114" s="13">
        <v>39.5</v>
      </c>
      <c r="R114" s="13">
        <v>41.75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</row>
    <row r="115" spans="1:25" s="1" customFormat="1" x14ac:dyDescent="0.25">
      <c r="A115" s="16">
        <v>14</v>
      </c>
      <c r="B115" s="13">
        <v>0</v>
      </c>
      <c r="C115" s="13">
        <v>27.81</v>
      </c>
      <c r="D115" s="13">
        <v>22.87</v>
      </c>
      <c r="E115" s="13">
        <v>15.99</v>
      </c>
      <c r="F115" s="13">
        <v>74.709999999999994</v>
      </c>
      <c r="G115" s="13">
        <v>303.52</v>
      </c>
      <c r="H115" s="13">
        <v>183.32</v>
      </c>
      <c r="I115" s="13">
        <v>0</v>
      </c>
      <c r="J115" s="13">
        <v>157.72999999999999</v>
      </c>
      <c r="K115" s="13">
        <v>64.75</v>
      </c>
      <c r="L115" s="13">
        <v>56.6</v>
      </c>
      <c r="M115" s="13">
        <v>73.069999999999993</v>
      </c>
      <c r="N115" s="13">
        <v>63.34</v>
      </c>
      <c r="O115" s="13">
        <v>86.66</v>
      </c>
      <c r="P115" s="13">
        <v>73.19</v>
      </c>
      <c r="Q115" s="13">
        <v>118.1</v>
      </c>
      <c r="R115" s="13">
        <v>145.22</v>
      </c>
      <c r="S115" s="13">
        <v>83.86</v>
      </c>
      <c r="T115" s="13">
        <v>62.97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</row>
    <row r="116" spans="1:25" s="1" customFormat="1" x14ac:dyDescent="0.25">
      <c r="A116" s="16">
        <v>15</v>
      </c>
      <c r="B116" s="13">
        <v>0</v>
      </c>
      <c r="C116" s="13">
        <v>0</v>
      </c>
      <c r="D116" s="13">
        <v>0</v>
      </c>
      <c r="E116" s="13">
        <v>0</v>
      </c>
      <c r="F116" s="13">
        <v>18.66</v>
      </c>
      <c r="G116" s="13">
        <v>72.86</v>
      </c>
      <c r="H116" s="13">
        <v>30.82</v>
      </c>
      <c r="I116" s="13">
        <v>170.46</v>
      </c>
      <c r="J116" s="13">
        <v>80.56</v>
      </c>
      <c r="K116" s="13">
        <v>10.44</v>
      </c>
      <c r="L116" s="13">
        <v>0</v>
      </c>
      <c r="M116" s="13">
        <v>0</v>
      </c>
      <c r="N116" s="13">
        <v>0</v>
      </c>
      <c r="O116" s="13">
        <v>0</v>
      </c>
      <c r="P116" s="13">
        <v>20.84</v>
      </c>
      <c r="Q116" s="13">
        <v>81.180000000000007</v>
      </c>
      <c r="R116" s="13">
        <v>99.88</v>
      </c>
      <c r="S116" s="13">
        <v>137.47999999999999</v>
      </c>
      <c r="T116" s="13">
        <v>116.8</v>
      </c>
      <c r="U116" s="13">
        <v>11.56</v>
      </c>
      <c r="V116" s="13">
        <v>0</v>
      </c>
      <c r="W116" s="13">
        <v>0</v>
      </c>
      <c r="X116" s="13">
        <v>0</v>
      </c>
      <c r="Y116" s="13">
        <v>0</v>
      </c>
    </row>
    <row r="117" spans="1:25" s="1" customFormat="1" x14ac:dyDescent="0.25">
      <c r="A117" s="16">
        <v>16</v>
      </c>
      <c r="B117" s="13">
        <v>0</v>
      </c>
      <c r="C117" s="13">
        <v>44.59</v>
      </c>
      <c r="D117" s="13">
        <v>0</v>
      </c>
      <c r="E117" s="13">
        <v>19.86</v>
      </c>
      <c r="F117" s="13">
        <v>44.23</v>
      </c>
      <c r="G117" s="13">
        <v>76.709999999999994</v>
      </c>
      <c r="H117" s="13">
        <v>52.01</v>
      </c>
      <c r="I117" s="13">
        <v>176.43</v>
      </c>
      <c r="J117" s="13">
        <v>121.32</v>
      </c>
      <c r="K117" s="13">
        <v>0.37</v>
      </c>
      <c r="L117" s="13">
        <v>0.46</v>
      </c>
      <c r="M117" s="13">
        <v>0.3</v>
      </c>
      <c r="N117" s="13">
        <v>49.74</v>
      </c>
      <c r="O117" s="13">
        <v>14.78</v>
      </c>
      <c r="P117" s="13">
        <v>0</v>
      </c>
      <c r="Q117" s="13">
        <v>0</v>
      </c>
      <c r="R117" s="13">
        <v>4.01</v>
      </c>
      <c r="S117" s="13">
        <v>33.799999999999997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</row>
    <row r="118" spans="1:25" s="1" customFormat="1" x14ac:dyDescent="0.25">
      <c r="A118" s="16">
        <v>17</v>
      </c>
      <c r="B118" s="13">
        <v>0</v>
      </c>
      <c r="C118" s="13">
        <v>0</v>
      </c>
      <c r="D118" s="13">
        <v>0</v>
      </c>
      <c r="E118" s="13">
        <v>0</v>
      </c>
      <c r="F118" s="13">
        <v>11.99</v>
      </c>
      <c r="G118" s="13">
        <v>72.61</v>
      </c>
      <c r="H118" s="13">
        <v>106.43</v>
      </c>
      <c r="I118" s="13">
        <v>20.75</v>
      </c>
      <c r="J118" s="13">
        <v>50.2</v>
      </c>
      <c r="K118" s="13">
        <v>0</v>
      </c>
      <c r="L118" s="13">
        <v>0</v>
      </c>
      <c r="M118" s="13">
        <v>28.43</v>
      </c>
      <c r="N118" s="13">
        <v>0</v>
      </c>
      <c r="O118" s="13">
        <v>0</v>
      </c>
      <c r="P118" s="13">
        <v>0</v>
      </c>
      <c r="Q118" s="13">
        <v>1.48</v>
      </c>
      <c r="R118" s="13">
        <v>1.64</v>
      </c>
      <c r="S118" s="13">
        <v>14.75</v>
      </c>
      <c r="T118" s="13">
        <v>6.6</v>
      </c>
      <c r="U118" s="13">
        <v>1.22</v>
      </c>
      <c r="V118" s="13">
        <v>0</v>
      </c>
      <c r="W118" s="13">
        <v>0</v>
      </c>
      <c r="X118" s="13">
        <v>0</v>
      </c>
      <c r="Y118" s="13">
        <v>0</v>
      </c>
    </row>
    <row r="119" spans="1:25" s="1" customFormat="1" x14ac:dyDescent="0.25">
      <c r="A119" s="16">
        <v>18</v>
      </c>
      <c r="B119" s="13">
        <v>0</v>
      </c>
      <c r="C119" s="13">
        <v>46.46</v>
      </c>
      <c r="D119" s="13">
        <v>28.77</v>
      </c>
      <c r="E119" s="13">
        <v>38.31</v>
      </c>
      <c r="F119" s="13">
        <v>32.729999999999997</v>
      </c>
      <c r="G119" s="13">
        <v>243.49</v>
      </c>
      <c r="H119" s="13">
        <v>204.85</v>
      </c>
      <c r="I119" s="13">
        <v>202.85</v>
      </c>
      <c r="J119" s="13">
        <v>169.35</v>
      </c>
      <c r="K119" s="13">
        <v>0</v>
      </c>
      <c r="L119" s="13">
        <v>0</v>
      </c>
      <c r="M119" s="13">
        <v>10.31</v>
      </c>
      <c r="N119" s="13">
        <v>17.7</v>
      </c>
      <c r="O119" s="13">
        <v>38.14</v>
      </c>
      <c r="P119" s="13">
        <v>66.489999999999995</v>
      </c>
      <c r="Q119" s="13">
        <v>90.24</v>
      </c>
      <c r="R119" s="13">
        <v>93.01</v>
      </c>
      <c r="S119" s="13">
        <v>0</v>
      </c>
      <c r="T119" s="13">
        <v>7.54</v>
      </c>
      <c r="U119" s="13">
        <v>60.42</v>
      </c>
      <c r="V119" s="13">
        <v>8.7100000000000009</v>
      </c>
      <c r="W119" s="13">
        <v>0</v>
      </c>
      <c r="X119" s="13">
        <v>0</v>
      </c>
      <c r="Y119" s="13">
        <v>0</v>
      </c>
    </row>
    <row r="120" spans="1:25" s="1" customFormat="1" x14ac:dyDescent="0.25">
      <c r="A120" s="16">
        <v>19</v>
      </c>
      <c r="B120" s="13">
        <v>0</v>
      </c>
      <c r="C120" s="13">
        <v>0</v>
      </c>
      <c r="D120" s="13">
        <v>0</v>
      </c>
      <c r="E120" s="13">
        <v>0</v>
      </c>
      <c r="F120" s="13">
        <v>19.64</v>
      </c>
      <c r="G120" s="13">
        <v>164.24</v>
      </c>
      <c r="H120" s="13">
        <v>165.23</v>
      </c>
      <c r="I120" s="13">
        <v>128.5</v>
      </c>
      <c r="J120" s="13">
        <v>79.900000000000006</v>
      </c>
      <c r="K120" s="13">
        <v>9.83</v>
      </c>
      <c r="L120" s="13">
        <v>0</v>
      </c>
      <c r="M120" s="13">
        <v>54.12</v>
      </c>
      <c r="N120" s="13">
        <v>27.29</v>
      </c>
      <c r="O120" s="13">
        <v>15.44</v>
      </c>
      <c r="P120" s="13">
        <v>10.86</v>
      </c>
      <c r="Q120" s="13">
        <v>25.26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</row>
    <row r="121" spans="1:25" s="1" customFormat="1" x14ac:dyDescent="0.25">
      <c r="A121" s="16">
        <v>20</v>
      </c>
      <c r="B121" s="13">
        <v>0</v>
      </c>
      <c r="C121" s="13">
        <v>0</v>
      </c>
      <c r="D121" s="13">
        <v>0</v>
      </c>
      <c r="E121" s="13">
        <v>0</v>
      </c>
      <c r="F121" s="13">
        <v>41.98</v>
      </c>
      <c r="G121" s="13">
        <v>257.68</v>
      </c>
      <c r="H121" s="13">
        <v>237.01</v>
      </c>
      <c r="I121" s="13">
        <v>174.1</v>
      </c>
      <c r="J121" s="13">
        <v>70.58</v>
      </c>
      <c r="K121" s="13">
        <v>0</v>
      </c>
      <c r="L121" s="13">
        <v>6.21</v>
      </c>
      <c r="M121" s="13">
        <v>0</v>
      </c>
      <c r="N121" s="13">
        <v>3.53</v>
      </c>
      <c r="O121" s="13">
        <v>20.57</v>
      </c>
      <c r="P121" s="13">
        <v>38.51</v>
      </c>
      <c r="Q121" s="13">
        <v>56.54</v>
      </c>
      <c r="R121" s="13">
        <v>69.77</v>
      </c>
      <c r="S121" s="13">
        <v>0</v>
      </c>
      <c r="T121" s="13">
        <v>0</v>
      </c>
      <c r="U121" s="13">
        <v>31.79</v>
      </c>
      <c r="V121" s="13">
        <v>0</v>
      </c>
      <c r="W121" s="13">
        <v>0</v>
      </c>
      <c r="X121" s="13">
        <v>0</v>
      </c>
      <c r="Y121" s="13">
        <v>0</v>
      </c>
    </row>
    <row r="122" spans="1:25" s="1" customFormat="1" x14ac:dyDescent="0.25">
      <c r="A122" s="16">
        <v>21</v>
      </c>
      <c r="B122" s="13">
        <v>0</v>
      </c>
      <c r="C122" s="13">
        <v>0</v>
      </c>
      <c r="D122" s="13">
        <v>13.96</v>
      </c>
      <c r="E122" s="13">
        <v>14.49</v>
      </c>
      <c r="F122" s="13">
        <v>44.71</v>
      </c>
      <c r="G122" s="13">
        <v>59.89</v>
      </c>
      <c r="H122" s="13">
        <v>107.76</v>
      </c>
      <c r="I122" s="13">
        <v>119.07</v>
      </c>
      <c r="J122" s="13">
        <v>158.86000000000001</v>
      </c>
      <c r="K122" s="13">
        <v>127.67</v>
      </c>
      <c r="L122" s="13">
        <v>80.84</v>
      </c>
      <c r="M122" s="13">
        <v>150.11000000000001</v>
      </c>
      <c r="N122" s="13">
        <v>150.5</v>
      </c>
      <c r="O122" s="13">
        <v>139.83000000000001</v>
      </c>
      <c r="P122" s="13">
        <v>157.83000000000001</v>
      </c>
      <c r="Q122" s="13">
        <v>217.42</v>
      </c>
      <c r="R122" s="13">
        <v>243.18</v>
      </c>
      <c r="S122" s="13">
        <v>200.38</v>
      </c>
      <c r="T122" s="13">
        <v>157.94999999999999</v>
      </c>
      <c r="U122" s="13">
        <v>8.9</v>
      </c>
      <c r="V122" s="13">
        <v>22.6</v>
      </c>
      <c r="W122" s="13">
        <v>0</v>
      </c>
      <c r="X122" s="13">
        <v>0</v>
      </c>
      <c r="Y122" s="13">
        <v>0</v>
      </c>
    </row>
    <row r="123" spans="1:25" s="1" customFormat="1" x14ac:dyDescent="0.25">
      <c r="A123" s="16">
        <v>22</v>
      </c>
      <c r="B123" s="13">
        <v>0</v>
      </c>
      <c r="C123" s="13">
        <v>0</v>
      </c>
      <c r="D123" s="13">
        <v>12.48</v>
      </c>
      <c r="E123" s="13">
        <v>0</v>
      </c>
      <c r="F123" s="13">
        <v>67.28</v>
      </c>
      <c r="G123" s="13">
        <v>40.72</v>
      </c>
      <c r="H123" s="13">
        <v>41.58</v>
      </c>
      <c r="I123" s="13">
        <v>177.13</v>
      </c>
      <c r="J123" s="13">
        <v>210.74</v>
      </c>
      <c r="K123" s="13">
        <v>32</v>
      </c>
      <c r="L123" s="13">
        <v>135.58000000000001</v>
      </c>
      <c r="M123" s="13">
        <v>92.64</v>
      </c>
      <c r="N123" s="13">
        <v>192.37</v>
      </c>
      <c r="O123" s="13">
        <v>111.49</v>
      </c>
      <c r="P123" s="13">
        <v>162.75</v>
      </c>
      <c r="Q123" s="13">
        <v>191.02</v>
      </c>
      <c r="R123" s="13">
        <v>172.59</v>
      </c>
      <c r="S123" s="13">
        <v>88.51</v>
      </c>
      <c r="T123" s="13">
        <v>264.67</v>
      </c>
      <c r="U123" s="13">
        <v>102.88</v>
      </c>
      <c r="V123" s="13">
        <v>38.619999999999997</v>
      </c>
      <c r="W123" s="13">
        <v>0</v>
      </c>
      <c r="X123" s="13">
        <v>0</v>
      </c>
      <c r="Y123" s="13">
        <v>0</v>
      </c>
    </row>
    <row r="124" spans="1:25" s="1" customFormat="1" x14ac:dyDescent="0.25">
      <c r="A124" s="16">
        <v>23</v>
      </c>
      <c r="B124" s="13">
        <v>0</v>
      </c>
      <c r="C124" s="13">
        <v>0</v>
      </c>
      <c r="D124" s="13">
        <v>26.84</v>
      </c>
      <c r="E124" s="13">
        <v>40.479999999999997</v>
      </c>
      <c r="F124" s="13">
        <v>17.260000000000002</v>
      </c>
      <c r="G124" s="13">
        <v>150.52000000000001</v>
      </c>
      <c r="H124" s="13">
        <v>205.6</v>
      </c>
      <c r="I124" s="13">
        <v>168.02</v>
      </c>
      <c r="J124" s="13">
        <v>106.89</v>
      </c>
      <c r="K124" s="13">
        <v>53.11</v>
      </c>
      <c r="L124" s="13">
        <v>19.48</v>
      </c>
      <c r="M124" s="13">
        <v>80.63</v>
      </c>
      <c r="N124" s="13">
        <v>189.76</v>
      </c>
      <c r="O124" s="13">
        <v>208</v>
      </c>
      <c r="P124" s="13">
        <v>218.88</v>
      </c>
      <c r="Q124" s="13">
        <v>364.05</v>
      </c>
      <c r="R124" s="13">
        <v>375.46</v>
      </c>
      <c r="S124" s="13">
        <v>88.02</v>
      </c>
      <c r="T124" s="13">
        <v>74.14</v>
      </c>
      <c r="U124" s="13">
        <v>26.48</v>
      </c>
      <c r="V124" s="13">
        <v>11.37</v>
      </c>
      <c r="W124" s="13">
        <v>0</v>
      </c>
      <c r="X124" s="13">
        <v>0</v>
      </c>
      <c r="Y124" s="13">
        <v>0</v>
      </c>
    </row>
    <row r="125" spans="1:25" s="1" customFormat="1" x14ac:dyDescent="0.25">
      <c r="A125" s="16">
        <v>24</v>
      </c>
      <c r="B125" s="13">
        <v>0</v>
      </c>
      <c r="C125" s="13">
        <v>0</v>
      </c>
      <c r="D125" s="13">
        <v>0</v>
      </c>
      <c r="E125" s="13">
        <v>3.17</v>
      </c>
      <c r="F125" s="13">
        <v>121.15</v>
      </c>
      <c r="G125" s="13">
        <v>193.18</v>
      </c>
      <c r="H125" s="13">
        <v>337.83</v>
      </c>
      <c r="I125" s="13">
        <v>200.07</v>
      </c>
      <c r="J125" s="13">
        <v>207.63</v>
      </c>
      <c r="K125" s="13">
        <v>169.64</v>
      </c>
      <c r="L125" s="13">
        <v>112.73</v>
      </c>
      <c r="M125" s="13">
        <v>37.270000000000003</v>
      </c>
      <c r="N125" s="13">
        <v>45.63</v>
      </c>
      <c r="O125" s="13">
        <v>64.17</v>
      </c>
      <c r="P125" s="13">
        <v>151.62</v>
      </c>
      <c r="Q125" s="13">
        <v>124.62</v>
      </c>
      <c r="R125" s="13">
        <v>181.08</v>
      </c>
      <c r="S125" s="13">
        <v>288.83</v>
      </c>
      <c r="T125" s="13">
        <v>138.32</v>
      </c>
      <c r="U125" s="13">
        <v>158.63999999999999</v>
      </c>
      <c r="V125" s="13">
        <v>0</v>
      </c>
      <c r="W125" s="13">
        <v>0</v>
      </c>
      <c r="X125" s="13">
        <v>0</v>
      </c>
      <c r="Y125" s="13">
        <v>0</v>
      </c>
    </row>
    <row r="126" spans="1:25" s="1" customFormat="1" x14ac:dyDescent="0.25">
      <c r="A126" s="16">
        <v>25</v>
      </c>
      <c r="B126" s="13">
        <v>0</v>
      </c>
      <c r="C126" s="13">
        <v>0</v>
      </c>
      <c r="D126" s="13">
        <v>0</v>
      </c>
      <c r="E126" s="13">
        <v>5.77</v>
      </c>
      <c r="F126" s="13">
        <v>64.72</v>
      </c>
      <c r="G126" s="13">
        <v>202.46</v>
      </c>
      <c r="H126" s="13">
        <v>238.17</v>
      </c>
      <c r="I126" s="13">
        <v>188.97</v>
      </c>
      <c r="J126" s="13">
        <v>155.63</v>
      </c>
      <c r="K126" s="13">
        <v>85.5</v>
      </c>
      <c r="L126" s="13">
        <v>128.51</v>
      </c>
      <c r="M126" s="13">
        <v>0.62</v>
      </c>
      <c r="N126" s="13">
        <v>43.83</v>
      </c>
      <c r="O126" s="13">
        <v>47.19</v>
      </c>
      <c r="P126" s="13">
        <v>54.15</v>
      </c>
      <c r="Q126" s="13">
        <v>56.11</v>
      </c>
      <c r="R126" s="13">
        <v>72.16</v>
      </c>
      <c r="S126" s="13">
        <v>78.47</v>
      </c>
      <c r="T126" s="13">
        <v>34.229999999999997</v>
      </c>
      <c r="U126" s="13">
        <v>88.23</v>
      </c>
      <c r="V126" s="13">
        <v>0</v>
      </c>
      <c r="W126" s="13">
        <v>0</v>
      </c>
      <c r="X126" s="13">
        <v>0</v>
      </c>
      <c r="Y126" s="13">
        <v>0</v>
      </c>
    </row>
    <row r="127" spans="1:25" s="1" customFormat="1" x14ac:dyDescent="0.25">
      <c r="A127" s="16">
        <v>26</v>
      </c>
      <c r="B127" s="13">
        <v>0</v>
      </c>
      <c r="C127" s="13">
        <v>0</v>
      </c>
      <c r="D127" s="13">
        <v>0</v>
      </c>
      <c r="E127" s="13">
        <v>0</v>
      </c>
      <c r="F127" s="13">
        <v>26.98</v>
      </c>
      <c r="G127" s="13">
        <v>165.49</v>
      </c>
      <c r="H127" s="13">
        <v>140.47999999999999</v>
      </c>
      <c r="I127" s="13">
        <v>266.31</v>
      </c>
      <c r="J127" s="13">
        <v>143.51</v>
      </c>
      <c r="K127" s="13">
        <v>0</v>
      </c>
      <c r="L127" s="13">
        <v>4.4400000000000004</v>
      </c>
      <c r="M127" s="13">
        <v>53.65</v>
      </c>
      <c r="N127" s="13">
        <v>238.49</v>
      </c>
      <c r="O127" s="13">
        <v>224.52</v>
      </c>
      <c r="P127" s="13">
        <v>260.87</v>
      </c>
      <c r="Q127" s="13">
        <v>255.31</v>
      </c>
      <c r="R127" s="13">
        <v>323.43</v>
      </c>
      <c r="S127" s="13">
        <v>123.62</v>
      </c>
      <c r="T127" s="13">
        <v>74.58</v>
      </c>
      <c r="U127" s="13">
        <v>0</v>
      </c>
      <c r="V127" s="13">
        <v>64.510000000000005</v>
      </c>
      <c r="W127" s="13">
        <v>0</v>
      </c>
      <c r="X127" s="13">
        <v>0</v>
      </c>
      <c r="Y127" s="13">
        <v>0</v>
      </c>
    </row>
    <row r="128" spans="1:25" s="1" customFormat="1" x14ac:dyDescent="0.25">
      <c r="A128" s="16">
        <v>27</v>
      </c>
      <c r="B128" s="13">
        <v>0</v>
      </c>
      <c r="C128" s="13">
        <v>0</v>
      </c>
      <c r="D128" s="13">
        <v>0</v>
      </c>
      <c r="E128" s="13">
        <v>0</v>
      </c>
      <c r="F128" s="13">
        <v>33.99</v>
      </c>
      <c r="G128" s="13">
        <v>253.61</v>
      </c>
      <c r="H128" s="13">
        <v>328.05</v>
      </c>
      <c r="I128" s="13">
        <v>263.31</v>
      </c>
      <c r="J128" s="13">
        <v>145.41</v>
      </c>
      <c r="K128" s="13">
        <v>0</v>
      </c>
      <c r="L128" s="13">
        <v>24.69</v>
      </c>
      <c r="M128" s="13">
        <v>181.58</v>
      </c>
      <c r="N128" s="13">
        <v>183.15</v>
      </c>
      <c r="O128" s="13">
        <v>170.46</v>
      </c>
      <c r="P128" s="13">
        <v>232.01</v>
      </c>
      <c r="Q128" s="13">
        <v>312.26</v>
      </c>
      <c r="R128" s="13">
        <v>242.77</v>
      </c>
      <c r="S128" s="13">
        <v>0</v>
      </c>
      <c r="T128" s="13">
        <v>99.16</v>
      </c>
      <c r="U128" s="13">
        <v>0</v>
      </c>
      <c r="V128" s="13">
        <v>43.94</v>
      </c>
      <c r="W128" s="13">
        <v>0</v>
      </c>
      <c r="X128" s="13">
        <v>0</v>
      </c>
      <c r="Y128" s="13">
        <v>0</v>
      </c>
    </row>
    <row r="129" spans="1:25" s="1" customFormat="1" x14ac:dyDescent="0.25">
      <c r="A129" s="16">
        <v>28</v>
      </c>
      <c r="B129" s="13">
        <v>17.489999999999998</v>
      </c>
      <c r="C129" s="13">
        <v>0.02</v>
      </c>
      <c r="D129" s="13">
        <v>0</v>
      </c>
      <c r="E129" s="13">
        <v>54.97</v>
      </c>
      <c r="F129" s="13">
        <v>86.68</v>
      </c>
      <c r="G129" s="13">
        <v>137.07</v>
      </c>
      <c r="H129" s="13">
        <v>235.29</v>
      </c>
      <c r="I129" s="13">
        <v>340.74</v>
      </c>
      <c r="J129" s="13">
        <v>467</v>
      </c>
      <c r="K129" s="13">
        <v>487.08</v>
      </c>
      <c r="L129" s="13">
        <v>2706.99</v>
      </c>
      <c r="M129" s="13">
        <v>392</v>
      </c>
      <c r="N129" s="13">
        <v>411.51</v>
      </c>
      <c r="O129" s="13">
        <v>664.81</v>
      </c>
      <c r="P129" s="13">
        <v>511.81</v>
      </c>
      <c r="Q129" s="13">
        <v>609.69000000000005</v>
      </c>
      <c r="R129" s="13">
        <v>899.28</v>
      </c>
      <c r="S129" s="13">
        <v>680.41</v>
      </c>
      <c r="T129" s="13">
        <v>285.04000000000002</v>
      </c>
      <c r="U129" s="13">
        <v>130.66999999999999</v>
      </c>
      <c r="V129" s="13">
        <v>53.14</v>
      </c>
      <c r="W129" s="13">
        <v>0</v>
      </c>
      <c r="X129" s="13">
        <v>3.96</v>
      </c>
      <c r="Y129" s="13">
        <v>0</v>
      </c>
    </row>
    <row r="130" spans="1:25" s="1" customFormat="1" x14ac:dyDescent="0.25">
      <c r="A130" s="16">
        <v>29</v>
      </c>
      <c r="B130" s="13">
        <v>18.38</v>
      </c>
      <c r="C130" s="13">
        <v>0</v>
      </c>
      <c r="D130" s="13">
        <v>0</v>
      </c>
      <c r="E130" s="13">
        <v>8.07</v>
      </c>
      <c r="F130" s="13">
        <v>64.489999999999995</v>
      </c>
      <c r="G130" s="13">
        <v>57.17</v>
      </c>
      <c r="H130" s="13">
        <v>119.97</v>
      </c>
      <c r="I130" s="13">
        <v>139.61000000000001</v>
      </c>
      <c r="J130" s="13">
        <v>122.98</v>
      </c>
      <c r="K130" s="13">
        <v>194.22</v>
      </c>
      <c r="L130" s="13">
        <v>64.510000000000005</v>
      </c>
      <c r="M130" s="13">
        <v>39.54</v>
      </c>
      <c r="N130" s="13">
        <v>75.91</v>
      </c>
      <c r="O130" s="13">
        <v>68.33</v>
      </c>
      <c r="P130" s="13">
        <v>147.86000000000001</v>
      </c>
      <c r="Q130" s="13">
        <v>0</v>
      </c>
      <c r="R130" s="13">
        <v>9.81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</row>
    <row r="131" spans="1:25" s="1" customFormat="1" x14ac:dyDescent="0.25">
      <c r="A131" s="16">
        <v>30</v>
      </c>
      <c r="B131" s="13">
        <v>0</v>
      </c>
      <c r="C131" s="13">
        <v>0</v>
      </c>
      <c r="D131" s="13">
        <v>0</v>
      </c>
      <c r="E131" s="13">
        <v>0</v>
      </c>
      <c r="F131" s="13">
        <v>24.51</v>
      </c>
      <c r="G131" s="13">
        <v>150.81</v>
      </c>
      <c r="H131" s="13">
        <v>246.5</v>
      </c>
      <c r="I131" s="13">
        <v>171.4</v>
      </c>
      <c r="J131" s="13">
        <v>140.84</v>
      </c>
      <c r="K131" s="13">
        <v>72.28</v>
      </c>
      <c r="L131" s="13">
        <v>4.17</v>
      </c>
      <c r="M131" s="13">
        <v>128.56</v>
      </c>
      <c r="N131" s="13">
        <v>160.04</v>
      </c>
      <c r="O131" s="13">
        <v>149.86000000000001</v>
      </c>
      <c r="P131" s="13">
        <v>183.66</v>
      </c>
      <c r="Q131" s="13">
        <v>171.05</v>
      </c>
      <c r="R131" s="13">
        <v>165.28</v>
      </c>
      <c r="S131" s="13">
        <v>0</v>
      </c>
      <c r="T131" s="13">
        <v>0</v>
      </c>
      <c r="U131" s="13">
        <v>13.45</v>
      </c>
      <c r="V131" s="13">
        <v>0.03</v>
      </c>
      <c r="W131" s="13">
        <v>0</v>
      </c>
      <c r="X131" s="13">
        <v>0</v>
      </c>
      <c r="Y131" s="13">
        <v>230.57</v>
      </c>
    </row>
    <row r="132" spans="1:25" s="1" customFormat="1" x14ac:dyDescent="0.25">
      <c r="A132" s="16">
        <v>31</v>
      </c>
      <c r="B132" s="13">
        <v>299.42</v>
      </c>
      <c r="C132" s="13">
        <v>455.01</v>
      </c>
      <c r="D132" s="13">
        <v>336.73</v>
      </c>
      <c r="E132" s="13">
        <v>350.56</v>
      </c>
      <c r="F132" s="13">
        <v>77.22</v>
      </c>
      <c r="G132" s="13">
        <v>161.4</v>
      </c>
      <c r="H132" s="13">
        <v>256.58999999999997</v>
      </c>
      <c r="I132" s="13">
        <v>143.61000000000001</v>
      </c>
      <c r="J132" s="13">
        <v>129.24</v>
      </c>
      <c r="K132" s="13">
        <v>0</v>
      </c>
      <c r="L132" s="13">
        <v>0.01</v>
      </c>
      <c r="M132" s="13">
        <v>15.76</v>
      </c>
      <c r="N132" s="13">
        <v>13.51</v>
      </c>
      <c r="O132" s="13">
        <v>18.690000000000001</v>
      </c>
      <c r="P132" s="13">
        <v>25.16</v>
      </c>
      <c r="Q132" s="13">
        <v>39.56</v>
      </c>
      <c r="R132" s="13">
        <v>56.23</v>
      </c>
      <c r="S132" s="13">
        <v>92.11</v>
      </c>
      <c r="T132" s="13">
        <v>126.77</v>
      </c>
      <c r="U132" s="13">
        <v>0</v>
      </c>
      <c r="V132" s="13">
        <v>0</v>
      </c>
      <c r="W132" s="13">
        <v>0</v>
      </c>
      <c r="X132" s="13">
        <v>0</v>
      </c>
      <c r="Y132" s="13">
        <v>74.849999999999994</v>
      </c>
    </row>
    <row r="133" spans="1:25" s="1" customFormat="1" x14ac:dyDescent="0.25">
      <c r="A133" s="7"/>
    </row>
    <row r="134" spans="1:25" s="1" customFormat="1" x14ac:dyDescent="0.25">
      <c r="A134" s="18" t="s">
        <v>4</v>
      </c>
      <c r="B134" s="18" t="s">
        <v>32</v>
      </c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</row>
    <row r="135" spans="1:25" s="1" customFormat="1" ht="30" x14ac:dyDescent="0.25">
      <c r="A135" s="18"/>
      <c r="B135" s="5" t="s">
        <v>5</v>
      </c>
      <c r="C135" s="5" t="s">
        <v>6</v>
      </c>
      <c r="D135" s="5" t="s">
        <v>7</v>
      </c>
      <c r="E135" s="5" t="s">
        <v>8</v>
      </c>
      <c r="F135" s="5" t="s">
        <v>9</v>
      </c>
      <c r="G135" s="5" t="s">
        <v>10</v>
      </c>
      <c r="H135" s="5" t="s">
        <v>11</v>
      </c>
      <c r="I135" s="5" t="s">
        <v>12</v>
      </c>
      <c r="J135" s="5" t="s">
        <v>13</v>
      </c>
      <c r="K135" s="5" t="s">
        <v>14</v>
      </c>
      <c r="L135" s="5" t="s">
        <v>15</v>
      </c>
      <c r="M135" s="5" t="s">
        <v>16</v>
      </c>
      <c r="N135" s="5" t="s">
        <v>17</v>
      </c>
      <c r="O135" s="5" t="s">
        <v>18</v>
      </c>
      <c r="P135" s="5" t="s">
        <v>19</v>
      </c>
      <c r="Q135" s="5" t="s">
        <v>20</v>
      </c>
      <c r="R135" s="5" t="s">
        <v>21</v>
      </c>
      <c r="S135" s="5" t="s">
        <v>22</v>
      </c>
      <c r="T135" s="5" t="s">
        <v>23</v>
      </c>
      <c r="U135" s="5" t="s">
        <v>24</v>
      </c>
      <c r="V135" s="5" t="s">
        <v>25</v>
      </c>
      <c r="W135" s="5" t="s">
        <v>26</v>
      </c>
      <c r="X135" s="5" t="s">
        <v>27</v>
      </c>
      <c r="Y135" s="5" t="s">
        <v>28</v>
      </c>
    </row>
    <row r="136" spans="1:25" s="1" customFormat="1" x14ac:dyDescent="0.25">
      <c r="A136" s="16">
        <v>1</v>
      </c>
      <c r="B136" s="13">
        <v>13.27</v>
      </c>
      <c r="C136" s="13">
        <v>17.53</v>
      </c>
      <c r="D136" s="13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22.55</v>
      </c>
      <c r="N136" s="13">
        <v>14.32</v>
      </c>
      <c r="O136" s="13">
        <v>4.74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12.55</v>
      </c>
      <c r="W136" s="13">
        <v>80.31</v>
      </c>
      <c r="X136" s="13">
        <v>146.22999999999999</v>
      </c>
      <c r="Y136" s="13">
        <v>130.21</v>
      </c>
    </row>
    <row r="137" spans="1:25" s="1" customFormat="1" x14ac:dyDescent="0.25">
      <c r="A137" s="16">
        <v>2</v>
      </c>
      <c r="B137" s="13">
        <v>30.59</v>
      </c>
      <c r="C137" s="13">
        <v>1.85</v>
      </c>
      <c r="D137" s="13">
        <v>24.58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2.82</v>
      </c>
      <c r="L137" s="13">
        <v>2.4</v>
      </c>
      <c r="M137" s="13">
        <v>2.73</v>
      </c>
      <c r="N137" s="13">
        <v>0</v>
      </c>
      <c r="O137" s="13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4.7699999999999996</v>
      </c>
      <c r="V137" s="13">
        <v>37.15</v>
      </c>
      <c r="W137" s="13">
        <v>320.61</v>
      </c>
      <c r="X137" s="13">
        <v>204.31</v>
      </c>
      <c r="Y137" s="13">
        <v>150.30000000000001</v>
      </c>
    </row>
    <row r="138" spans="1:25" s="1" customFormat="1" x14ac:dyDescent="0.25">
      <c r="A138" s="16">
        <v>3</v>
      </c>
      <c r="B138" s="13">
        <v>178.4</v>
      </c>
      <c r="C138" s="13">
        <v>297.5</v>
      </c>
      <c r="D138" s="13">
        <v>139.51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107.17</v>
      </c>
      <c r="L138" s="13">
        <v>152.68</v>
      </c>
      <c r="M138" s="13">
        <v>67.42</v>
      </c>
      <c r="N138" s="13">
        <v>5.31</v>
      </c>
      <c r="O138" s="13">
        <v>3.51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175.96</v>
      </c>
      <c r="X138" s="13">
        <v>227.99</v>
      </c>
      <c r="Y138" s="13">
        <v>65.61</v>
      </c>
    </row>
    <row r="139" spans="1:25" s="1" customFormat="1" x14ac:dyDescent="0.25">
      <c r="A139" s="16">
        <v>4</v>
      </c>
      <c r="B139" s="13">
        <v>34.46</v>
      </c>
      <c r="C139" s="13">
        <v>0</v>
      </c>
      <c r="D139" s="13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3.78</v>
      </c>
      <c r="L139" s="13">
        <v>0.72</v>
      </c>
      <c r="M139" s="13">
        <v>1.4</v>
      </c>
      <c r="N139" s="13">
        <v>5.62</v>
      </c>
      <c r="O139" s="13">
        <v>6.29</v>
      </c>
      <c r="P139" s="13">
        <v>0.87</v>
      </c>
      <c r="Q139" s="13">
        <v>10.47</v>
      </c>
      <c r="R139" s="13">
        <v>0</v>
      </c>
      <c r="S139" s="13">
        <v>0</v>
      </c>
      <c r="T139" s="13">
        <v>0</v>
      </c>
      <c r="U139" s="13">
        <v>0</v>
      </c>
      <c r="V139" s="13">
        <v>55.6</v>
      </c>
      <c r="W139" s="13">
        <v>246.22</v>
      </c>
      <c r="X139" s="13">
        <v>177.95</v>
      </c>
      <c r="Y139" s="13">
        <v>93.5</v>
      </c>
    </row>
    <row r="140" spans="1:25" s="1" customFormat="1" x14ac:dyDescent="0.25">
      <c r="A140" s="16">
        <v>5</v>
      </c>
      <c r="B140" s="13">
        <v>1.26</v>
      </c>
      <c r="C140" s="13">
        <v>0</v>
      </c>
      <c r="D140" s="13">
        <v>26.47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0.05</v>
      </c>
      <c r="L140" s="13">
        <v>0</v>
      </c>
      <c r="M140" s="13">
        <v>0</v>
      </c>
      <c r="N140" s="13">
        <v>0</v>
      </c>
      <c r="O140" s="13">
        <v>0.9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1.68</v>
      </c>
      <c r="V140" s="13">
        <v>0</v>
      </c>
      <c r="W140" s="13">
        <v>64.53</v>
      </c>
      <c r="X140" s="13">
        <v>20.51</v>
      </c>
      <c r="Y140" s="13">
        <v>37.049999999999997</v>
      </c>
    </row>
    <row r="141" spans="1:25" s="1" customFormat="1" x14ac:dyDescent="0.25">
      <c r="A141" s="16">
        <v>6</v>
      </c>
      <c r="B141" s="13">
        <v>30.89</v>
      </c>
      <c r="C141" s="13">
        <v>17.47</v>
      </c>
      <c r="D141" s="13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153.37</v>
      </c>
      <c r="L141" s="13">
        <v>0.34</v>
      </c>
      <c r="M141" s="13">
        <v>4.0199999999999996</v>
      </c>
      <c r="N141" s="13">
        <v>0.06</v>
      </c>
      <c r="O141" s="13">
        <v>5.38</v>
      </c>
      <c r="P141" s="13">
        <v>47.79</v>
      </c>
      <c r="Q141" s="13">
        <v>17.48</v>
      </c>
      <c r="R141" s="13">
        <v>0</v>
      </c>
      <c r="S141" s="13">
        <v>32.99</v>
      </c>
      <c r="T141" s="13">
        <v>211.9</v>
      </c>
      <c r="U141" s="13">
        <v>96.25</v>
      </c>
      <c r="V141" s="13">
        <v>1.34</v>
      </c>
      <c r="W141" s="13">
        <v>211.4</v>
      </c>
      <c r="X141" s="13">
        <v>297.64</v>
      </c>
      <c r="Y141" s="13">
        <v>113.39</v>
      </c>
    </row>
    <row r="142" spans="1:25" s="1" customFormat="1" x14ac:dyDescent="0.25">
      <c r="A142" s="16">
        <v>7</v>
      </c>
      <c r="B142" s="13">
        <v>47.82</v>
      </c>
      <c r="C142" s="13">
        <v>243.1</v>
      </c>
      <c r="D142" s="13">
        <v>1.53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113.16</v>
      </c>
      <c r="X142" s="13">
        <v>209.66</v>
      </c>
      <c r="Y142" s="13">
        <v>100.85</v>
      </c>
    </row>
    <row r="143" spans="1:25" s="1" customFormat="1" x14ac:dyDescent="0.25">
      <c r="A143" s="16">
        <v>8</v>
      </c>
      <c r="B143" s="13">
        <v>6.35</v>
      </c>
      <c r="C143" s="13">
        <v>174.88</v>
      </c>
      <c r="D143" s="13">
        <v>116.72</v>
      </c>
      <c r="E143" s="13">
        <v>91.81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60.74</v>
      </c>
      <c r="W143" s="13">
        <v>27.6</v>
      </c>
      <c r="X143" s="13">
        <v>0</v>
      </c>
      <c r="Y143" s="13">
        <v>0</v>
      </c>
    </row>
    <row r="144" spans="1:25" s="1" customFormat="1" x14ac:dyDescent="0.25">
      <c r="A144" s="16">
        <v>9</v>
      </c>
      <c r="B144" s="13">
        <v>0</v>
      </c>
      <c r="C144" s="13">
        <v>3</v>
      </c>
      <c r="D144" s="13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42.43</v>
      </c>
      <c r="L144" s="13">
        <v>40.159999999999997</v>
      </c>
      <c r="M144" s="13">
        <v>63.56</v>
      </c>
      <c r="N144" s="13">
        <v>0</v>
      </c>
      <c r="O144" s="13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219.64</v>
      </c>
      <c r="V144" s="13">
        <v>0</v>
      </c>
      <c r="W144" s="13">
        <v>16.440000000000001</v>
      </c>
      <c r="X144" s="13">
        <v>39.06</v>
      </c>
      <c r="Y144" s="13">
        <v>136.68</v>
      </c>
    </row>
    <row r="145" spans="1:25" s="1" customFormat="1" x14ac:dyDescent="0.25">
      <c r="A145" s="16">
        <v>10</v>
      </c>
      <c r="B145" s="13">
        <v>117.08</v>
      </c>
      <c r="C145" s="13">
        <v>170.9</v>
      </c>
      <c r="D145" s="13">
        <v>90.37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98.22</v>
      </c>
      <c r="K145" s="13">
        <v>1086.45</v>
      </c>
      <c r="L145" s="13">
        <v>1343.02</v>
      </c>
      <c r="M145" s="13">
        <v>0</v>
      </c>
      <c r="N145" s="13">
        <v>0</v>
      </c>
      <c r="O145" s="13">
        <v>38.75</v>
      </c>
      <c r="P145" s="13">
        <v>143.21</v>
      </c>
      <c r="Q145" s="13">
        <v>0</v>
      </c>
      <c r="R145" s="13">
        <v>0</v>
      </c>
      <c r="S145" s="13">
        <v>0</v>
      </c>
      <c r="T145" s="13">
        <v>954.68</v>
      </c>
      <c r="U145" s="13">
        <v>0</v>
      </c>
      <c r="V145" s="13">
        <v>0</v>
      </c>
      <c r="W145" s="13">
        <v>0</v>
      </c>
      <c r="X145" s="13">
        <v>0</v>
      </c>
      <c r="Y145" s="13">
        <v>59.41</v>
      </c>
    </row>
    <row r="146" spans="1:25" s="1" customFormat="1" x14ac:dyDescent="0.25">
      <c r="A146" s="16">
        <v>11</v>
      </c>
      <c r="B146" s="13">
        <v>0</v>
      </c>
      <c r="C146" s="13">
        <v>0</v>
      </c>
      <c r="D146" s="13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1305.4000000000001</v>
      </c>
      <c r="L146" s="13">
        <v>0</v>
      </c>
      <c r="M146" s="13">
        <v>0</v>
      </c>
      <c r="N146" s="13">
        <v>0</v>
      </c>
      <c r="O146" s="13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1170.46</v>
      </c>
      <c r="U146" s="13">
        <v>0</v>
      </c>
      <c r="V146" s="13">
        <v>0</v>
      </c>
      <c r="W146" s="13">
        <v>0</v>
      </c>
      <c r="X146" s="13">
        <v>298.89</v>
      </c>
      <c r="Y146" s="13">
        <v>127.62</v>
      </c>
    </row>
    <row r="147" spans="1:25" s="1" customFormat="1" x14ac:dyDescent="0.25">
      <c r="A147" s="16">
        <v>12</v>
      </c>
      <c r="B147" s="13">
        <v>94.15</v>
      </c>
      <c r="C147" s="13">
        <v>0</v>
      </c>
      <c r="D147" s="13">
        <v>0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48.94</v>
      </c>
      <c r="L147" s="13">
        <v>40.17</v>
      </c>
      <c r="M147" s="13">
        <v>89.88</v>
      </c>
      <c r="N147" s="13">
        <v>0</v>
      </c>
      <c r="O147" s="13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143.91999999999999</v>
      </c>
      <c r="X147" s="13">
        <v>566.86</v>
      </c>
      <c r="Y147" s="13">
        <v>161.41999999999999</v>
      </c>
    </row>
    <row r="148" spans="1:25" s="1" customFormat="1" x14ac:dyDescent="0.25">
      <c r="A148" s="16">
        <v>13</v>
      </c>
      <c r="B148" s="13">
        <v>156.19</v>
      </c>
      <c r="C148" s="13">
        <v>249.88</v>
      </c>
      <c r="D148" s="13">
        <v>84.98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8.7799999999999994</v>
      </c>
      <c r="K148" s="13">
        <v>103.4</v>
      </c>
      <c r="L148" s="13">
        <v>207.64</v>
      </c>
      <c r="M148" s="13">
        <v>0</v>
      </c>
      <c r="N148" s="13">
        <v>0</v>
      </c>
      <c r="O148" s="13">
        <v>0</v>
      </c>
      <c r="P148" s="13">
        <v>2.1800000000000002</v>
      </c>
      <c r="Q148" s="13">
        <v>0</v>
      </c>
      <c r="R148" s="13">
        <v>0</v>
      </c>
      <c r="S148" s="13">
        <v>55.8</v>
      </c>
      <c r="T148" s="13">
        <v>191.04</v>
      </c>
      <c r="U148" s="13">
        <v>22.59</v>
      </c>
      <c r="V148" s="13">
        <v>67.78</v>
      </c>
      <c r="W148" s="13">
        <v>91.81</v>
      </c>
      <c r="X148" s="13">
        <v>570.55999999999995</v>
      </c>
      <c r="Y148" s="13">
        <v>482.24</v>
      </c>
    </row>
    <row r="149" spans="1:25" s="1" customFormat="1" x14ac:dyDescent="0.25">
      <c r="A149" s="16">
        <v>14</v>
      </c>
      <c r="B149" s="13">
        <v>42.45</v>
      </c>
      <c r="C149" s="13">
        <v>0</v>
      </c>
      <c r="D149" s="13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10.39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27.97</v>
      </c>
      <c r="V149" s="13">
        <v>21.08</v>
      </c>
      <c r="W149" s="13">
        <v>138.69999999999999</v>
      </c>
      <c r="X149" s="13">
        <v>366.24</v>
      </c>
      <c r="Y149" s="13">
        <v>155.65</v>
      </c>
    </row>
    <row r="150" spans="1:25" s="1" customFormat="1" x14ac:dyDescent="0.25">
      <c r="A150" s="16">
        <v>15</v>
      </c>
      <c r="B150" s="13">
        <v>71.510000000000005</v>
      </c>
      <c r="C150" s="13">
        <v>14.92</v>
      </c>
      <c r="D150" s="13">
        <v>12.32</v>
      </c>
      <c r="E150" s="13">
        <v>31.01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22.22</v>
      </c>
      <c r="M150" s="13">
        <v>43.53</v>
      </c>
      <c r="N150" s="13">
        <v>26.76</v>
      </c>
      <c r="O150" s="13">
        <v>30.06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85.74</v>
      </c>
      <c r="W150" s="13">
        <v>537.1</v>
      </c>
      <c r="X150" s="13">
        <v>371.03</v>
      </c>
      <c r="Y150" s="13">
        <v>80.69</v>
      </c>
    </row>
    <row r="151" spans="1:25" s="1" customFormat="1" x14ac:dyDescent="0.25">
      <c r="A151" s="16">
        <v>16</v>
      </c>
      <c r="B151" s="13">
        <v>106.3</v>
      </c>
      <c r="C151" s="13">
        <v>0</v>
      </c>
      <c r="D151" s="13">
        <v>134.36000000000001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4.8600000000000003</v>
      </c>
      <c r="L151" s="13">
        <v>4.29</v>
      </c>
      <c r="M151" s="13">
        <v>5.63</v>
      </c>
      <c r="N151" s="13">
        <v>0</v>
      </c>
      <c r="O151" s="13">
        <v>0</v>
      </c>
      <c r="P151" s="13">
        <v>8.1199999999999992</v>
      </c>
      <c r="Q151" s="13">
        <v>8.9</v>
      </c>
      <c r="R151" s="13">
        <v>0</v>
      </c>
      <c r="S151" s="13">
        <v>0</v>
      </c>
      <c r="T151" s="13">
        <v>173.81</v>
      </c>
      <c r="U151" s="13">
        <v>136.69999999999999</v>
      </c>
      <c r="V151" s="13">
        <v>12.09</v>
      </c>
      <c r="W151" s="13">
        <v>65.92</v>
      </c>
      <c r="X151" s="13">
        <v>505.57</v>
      </c>
      <c r="Y151" s="13">
        <v>324.49</v>
      </c>
    </row>
    <row r="152" spans="1:25" s="1" customFormat="1" x14ac:dyDescent="0.25">
      <c r="A152" s="16">
        <v>17</v>
      </c>
      <c r="B152" s="13">
        <v>232.97</v>
      </c>
      <c r="C152" s="13">
        <v>200.17</v>
      </c>
      <c r="D152" s="13">
        <v>137.91</v>
      </c>
      <c r="E152" s="13">
        <v>67.47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51.37</v>
      </c>
      <c r="L152" s="13">
        <v>97.68</v>
      </c>
      <c r="M152" s="13">
        <v>0</v>
      </c>
      <c r="N152" s="13">
        <v>42.87</v>
      </c>
      <c r="O152" s="13">
        <v>45.51</v>
      </c>
      <c r="P152" s="13">
        <v>35.020000000000003</v>
      </c>
      <c r="Q152" s="13">
        <v>2.2200000000000002</v>
      </c>
      <c r="R152" s="13">
        <v>2.16</v>
      </c>
      <c r="S152" s="13">
        <v>0</v>
      </c>
      <c r="T152" s="13">
        <v>0</v>
      </c>
      <c r="U152" s="13">
        <v>1.59</v>
      </c>
      <c r="V152" s="13">
        <v>65.180000000000007</v>
      </c>
      <c r="W152" s="13">
        <v>339.32</v>
      </c>
      <c r="X152" s="13">
        <v>280.18</v>
      </c>
      <c r="Y152" s="13">
        <v>181.17</v>
      </c>
    </row>
    <row r="153" spans="1:25" s="1" customFormat="1" x14ac:dyDescent="0.25">
      <c r="A153" s="16">
        <v>18</v>
      </c>
      <c r="B153" s="13">
        <v>12.58</v>
      </c>
      <c r="C153" s="13">
        <v>0</v>
      </c>
      <c r="D153" s="1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75.75</v>
      </c>
      <c r="L153" s="13">
        <v>296.63</v>
      </c>
      <c r="M153" s="13">
        <v>0</v>
      </c>
      <c r="N153" s="13">
        <v>0</v>
      </c>
      <c r="O153" s="13">
        <v>0</v>
      </c>
      <c r="P153" s="13">
        <v>0</v>
      </c>
      <c r="Q153" s="13">
        <v>0</v>
      </c>
      <c r="R153" s="13">
        <v>0</v>
      </c>
      <c r="S153" s="13">
        <v>1322.38</v>
      </c>
      <c r="T153" s="13">
        <v>0</v>
      </c>
      <c r="U153" s="13">
        <v>0</v>
      </c>
      <c r="V153" s="13">
        <v>0</v>
      </c>
      <c r="W153" s="13">
        <v>133.34</v>
      </c>
      <c r="X153" s="13">
        <v>195.67</v>
      </c>
      <c r="Y153" s="13">
        <v>268.58</v>
      </c>
    </row>
    <row r="154" spans="1:25" s="1" customFormat="1" x14ac:dyDescent="0.25">
      <c r="A154" s="16">
        <v>19</v>
      </c>
      <c r="B154" s="13">
        <v>57.44</v>
      </c>
      <c r="C154" s="13">
        <v>6.51</v>
      </c>
      <c r="D154" s="13">
        <v>32.96</v>
      </c>
      <c r="E154" s="13">
        <v>27.63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26.76</v>
      </c>
      <c r="M154" s="13">
        <v>0</v>
      </c>
      <c r="N154" s="13">
        <v>0</v>
      </c>
      <c r="O154" s="13">
        <v>0</v>
      </c>
      <c r="P154" s="13">
        <v>0</v>
      </c>
      <c r="Q154" s="13">
        <v>0</v>
      </c>
      <c r="R154" s="13">
        <v>21.88</v>
      </c>
      <c r="S154" s="13">
        <v>160.22</v>
      </c>
      <c r="T154" s="13">
        <v>78.94</v>
      </c>
      <c r="U154" s="13">
        <v>159.38999999999999</v>
      </c>
      <c r="V154" s="13">
        <v>131.37</v>
      </c>
      <c r="W154" s="13">
        <v>529.66999999999996</v>
      </c>
      <c r="X154" s="13">
        <v>575.02</v>
      </c>
      <c r="Y154" s="13">
        <v>308.86</v>
      </c>
    </row>
    <row r="155" spans="1:25" s="1" customFormat="1" x14ac:dyDescent="0.25">
      <c r="A155" s="16">
        <v>20</v>
      </c>
      <c r="B155" s="13">
        <v>119.03</v>
      </c>
      <c r="C155" s="13">
        <v>154.55000000000001</v>
      </c>
      <c r="D155" s="13">
        <v>98.61</v>
      </c>
      <c r="E155" s="13">
        <v>10.32</v>
      </c>
      <c r="F155" s="13">
        <v>0</v>
      </c>
      <c r="G155" s="13">
        <v>0</v>
      </c>
      <c r="H155" s="13">
        <v>0</v>
      </c>
      <c r="I155" s="13">
        <v>0</v>
      </c>
      <c r="J155" s="13">
        <v>0</v>
      </c>
      <c r="K155" s="13">
        <v>31.93</v>
      </c>
      <c r="L155" s="13">
        <v>0</v>
      </c>
      <c r="M155" s="13">
        <v>20.71</v>
      </c>
      <c r="N155" s="13">
        <v>1.34</v>
      </c>
      <c r="O155" s="13">
        <v>0</v>
      </c>
      <c r="P155" s="13">
        <v>0</v>
      </c>
      <c r="Q155" s="13">
        <v>0</v>
      </c>
      <c r="R155" s="13">
        <v>0</v>
      </c>
      <c r="S155" s="13">
        <v>78.38</v>
      </c>
      <c r="T155" s="13">
        <v>79.23</v>
      </c>
      <c r="U155" s="13">
        <v>0</v>
      </c>
      <c r="V155" s="13">
        <v>33.56</v>
      </c>
      <c r="W155" s="13">
        <v>411.64</v>
      </c>
      <c r="X155" s="13">
        <v>306.02999999999997</v>
      </c>
      <c r="Y155" s="13">
        <v>151.51</v>
      </c>
    </row>
    <row r="156" spans="1:25" s="1" customFormat="1" x14ac:dyDescent="0.25">
      <c r="A156" s="16">
        <v>21</v>
      </c>
      <c r="B156" s="13">
        <v>56.61</v>
      </c>
      <c r="C156" s="13">
        <v>40.340000000000003</v>
      </c>
      <c r="D156" s="13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3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149.33000000000001</v>
      </c>
      <c r="X156" s="13">
        <v>158.75</v>
      </c>
      <c r="Y156" s="13">
        <v>40.61</v>
      </c>
    </row>
    <row r="157" spans="1:25" s="1" customFormat="1" x14ac:dyDescent="0.25">
      <c r="A157" s="16">
        <v>22</v>
      </c>
      <c r="B157" s="13">
        <v>27.63</v>
      </c>
      <c r="C157" s="13">
        <v>13.8</v>
      </c>
      <c r="D157" s="13">
        <v>0</v>
      </c>
      <c r="E157" s="13">
        <v>3.77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275.05</v>
      </c>
      <c r="X157" s="13">
        <v>89.1</v>
      </c>
      <c r="Y157" s="13">
        <v>127.91</v>
      </c>
    </row>
    <row r="158" spans="1:25" s="1" customFormat="1" x14ac:dyDescent="0.25">
      <c r="A158" s="16">
        <v>23</v>
      </c>
      <c r="B158" s="13">
        <v>99.46</v>
      </c>
      <c r="C158" s="13">
        <v>28.93</v>
      </c>
      <c r="D158" s="1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161.07</v>
      </c>
      <c r="X158" s="13">
        <v>97.53</v>
      </c>
      <c r="Y158" s="13">
        <v>151.16999999999999</v>
      </c>
    </row>
    <row r="159" spans="1:25" s="1" customFormat="1" x14ac:dyDescent="0.25">
      <c r="A159" s="16">
        <v>24</v>
      </c>
      <c r="B159" s="13">
        <v>212.78</v>
      </c>
      <c r="C159" s="13">
        <v>145.99</v>
      </c>
      <c r="D159" s="13">
        <v>43.46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111.79</v>
      </c>
      <c r="W159" s="13">
        <v>342.82</v>
      </c>
      <c r="X159" s="13">
        <v>267.24</v>
      </c>
      <c r="Y159" s="13">
        <v>206.23</v>
      </c>
    </row>
    <row r="160" spans="1:25" s="1" customFormat="1" x14ac:dyDescent="0.25">
      <c r="A160" s="16">
        <v>25</v>
      </c>
      <c r="B160" s="13">
        <v>101.82</v>
      </c>
      <c r="C160" s="13">
        <v>80.709999999999994</v>
      </c>
      <c r="D160" s="13">
        <v>38.229999999999997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2.2999999999999998</v>
      </c>
      <c r="N160" s="13">
        <v>0</v>
      </c>
      <c r="O160" s="13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22.75</v>
      </c>
      <c r="W160" s="13">
        <v>120.25</v>
      </c>
      <c r="X160" s="13">
        <v>260.62</v>
      </c>
      <c r="Y160" s="13">
        <v>92.69</v>
      </c>
    </row>
    <row r="161" spans="1:25" s="1" customFormat="1" x14ac:dyDescent="0.25">
      <c r="A161" s="16">
        <v>26</v>
      </c>
      <c r="B161" s="13">
        <v>68.16</v>
      </c>
      <c r="C161" s="13">
        <v>80.09</v>
      </c>
      <c r="D161" s="13">
        <v>32.5</v>
      </c>
      <c r="E161" s="13">
        <v>7.2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17.54</v>
      </c>
      <c r="L161" s="13">
        <v>0.3</v>
      </c>
      <c r="M161" s="13">
        <v>0</v>
      </c>
      <c r="N161" s="13">
        <v>0</v>
      </c>
      <c r="O161" s="13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33.4</v>
      </c>
      <c r="V161" s="13">
        <v>0</v>
      </c>
      <c r="W161" s="13">
        <v>99.18</v>
      </c>
      <c r="X161" s="13">
        <v>148.33000000000001</v>
      </c>
      <c r="Y161" s="13">
        <v>55.5</v>
      </c>
    </row>
    <row r="162" spans="1:25" s="1" customFormat="1" x14ac:dyDescent="0.25">
      <c r="A162" s="16">
        <v>27</v>
      </c>
      <c r="B162" s="13">
        <v>97.19</v>
      </c>
      <c r="C162" s="13">
        <v>63.54</v>
      </c>
      <c r="D162" s="13">
        <v>18.239999999999998</v>
      </c>
      <c r="E162" s="13">
        <v>20.28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19.5</v>
      </c>
      <c r="L162" s="13">
        <v>0</v>
      </c>
      <c r="M162" s="13">
        <v>0</v>
      </c>
      <c r="N162" s="13">
        <v>0</v>
      </c>
      <c r="O162" s="13">
        <v>0</v>
      </c>
      <c r="P162" s="13">
        <v>0</v>
      </c>
      <c r="Q162" s="13">
        <v>0</v>
      </c>
      <c r="R162" s="13">
        <v>0</v>
      </c>
      <c r="S162" s="13">
        <v>95.43</v>
      </c>
      <c r="T162" s="13">
        <v>0</v>
      </c>
      <c r="U162" s="13">
        <v>95.4</v>
      </c>
      <c r="V162" s="13">
        <v>0</v>
      </c>
      <c r="W162" s="13">
        <v>152.80000000000001</v>
      </c>
      <c r="X162" s="13">
        <v>179.42</v>
      </c>
      <c r="Y162" s="13">
        <v>78.930000000000007</v>
      </c>
    </row>
    <row r="163" spans="1:25" s="1" customFormat="1" x14ac:dyDescent="0.25">
      <c r="A163" s="16">
        <v>28</v>
      </c>
      <c r="B163" s="13">
        <v>0</v>
      </c>
      <c r="C163" s="13">
        <v>1.83</v>
      </c>
      <c r="D163" s="13">
        <v>16.38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3">
        <v>0</v>
      </c>
      <c r="Q163" s="13">
        <v>0</v>
      </c>
      <c r="R163" s="13">
        <v>0</v>
      </c>
      <c r="S163" s="13">
        <v>0</v>
      </c>
      <c r="T163" s="13">
        <v>0</v>
      </c>
      <c r="U163" s="13">
        <v>0</v>
      </c>
      <c r="V163" s="13">
        <v>0</v>
      </c>
      <c r="W163" s="13">
        <v>22.04</v>
      </c>
      <c r="X163" s="13">
        <v>0</v>
      </c>
      <c r="Y163" s="13">
        <v>45.5</v>
      </c>
    </row>
    <row r="164" spans="1:25" s="1" customFormat="1" x14ac:dyDescent="0.25">
      <c r="A164" s="16">
        <v>29</v>
      </c>
      <c r="B164" s="13">
        <v>0</v>
      </c>
      <c r="C164" s="13">
        <v>66.12</v>
      </c>
      <c r="D164" s="13">
        <v>8.5299999999999994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3">
        <v>0</v>
      </c>
      <c r="Q164" s="13">
        <v>176.78</v>
      </c>
      <c r="R164" s="13">
        <v>0</v>
      </c>
      <c r="S164" s="13">
        <v>79.58</v>
      </c>
      <c r="T164" s="13">
        <v>259.94</v>
      </c>
      <c r="U164" s="13">
        <v>128.07</v>
      </c>
      <c r="V164" s="13">
        <v>237.8</v>
      </c>
      <c r="W164" s="13">
        <v>515.57000000000005</v>
      </c>
      <c r="X164" s="13">
        <v>324.70999999999998</v>
      </c>
      <c r="Y164" s="13">
        <v>130.54</v>
      </c>
    </row>
    <row r="165" spans="1:25" s="1" customFormat="1" x14ac:dyDescent="0.25">
      <c r="A165" s="16">
        <v>30</v>
      </c>
      <c r="B165" s="13">
        <v>266.51</v>
      </c>
      <c r="C165" s="13">
        <v>129.16</v>
      </c>
      <c r="D165" s="13">
        <v>114.56</v>
      </c>
      <c r="E165" s="13">
        <v>26.32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3">
        <v>0</v>
      </c>
      <c r="Q165" s="13">
        <v>0</v>
      </c>
      <c r="R165" s="13">
        <v>0</v>
      </c>
      <c r="S165" s="13">
        <v>160.44999999999999</v>
      </c>
      <c r="T165" s="13">
        <v>47.5</v>
      </c>
      <c r="U165" s="13">
        <v>0</v>
      </c>
      <c r="V165" s="13">
        <v>1.6</v>
      </c>
      <c r="W165" s="13">
        <v>221.97</v>
      </c>
      <c r="X165" s="13">
        <v>154.31</v>
      </c>
      <c r="Y165" s="13">
        <v>0</v>
      </c>
    </row>
    <row r="166" spans="1:25" s="1" customFormat="1" x14ac:dyDescent="0.25">
      <c r="A166" s="16">
        <v>31</v>
      </c>
      <c r="B166" s="13">
        <v>0</v>
      </c>
      <c r="C166" s="13">
        <v>0</v>
      </c>
      <c r="D166" s="13">
        <v>0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35.31</v>
      </c>
      <c r="L166" s="13">
        <v>5.98</v>
      </c>
      <c r="M166" s="13">
        <v>0</v>
      </c>
      <c r="N166" s="13">
        <v>0</v>
      </c>
      <c r="O166" s="13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167.44</v>
      </c>
      <c r="V166" s="13">
        <v>352.39</v>
      </c>
      <c r="W166" s="13">
        <v>483.93</v>
      </c>
      <c r="X166" s="13">
        <v>83.53</v>
      </c>
      <c r="Y166" s="13">
        <v>0</v>
      </c>
    </row>
    <row r="167" spans="1:25" s="1" customFormat="1" x14ac:dyDescent="0.25">
      <c r="A167" s="7"/>
    </row>
    <row r="168" spans="1:25" s="1" customFormat="1" ht="32.450000000000003" customHeight="1" x14ac:dyDescent="0.25">
      <c r="A168" s="25" t="s">
        <v>33</v>
      </c>
      <c r="B168" s="25"/>
      <c r="C168" s="25"/>
      <c r="D168" s="25"/>
      <c r="E168" s="25"/>
      <c r="F168" s="25"/>
      <c r="G168" s="25"/>
      <c r="H168" s="18" t="s">
        <v>34</v>
      </c>
      <c r="I168" s="18"/>
      <c r="J168" s="18"/>
    </row>
    <row r="169" spans="1:25" s="1" customFormat="1" ht="52.5" customHeight="1" x14ac:dyDescent="0.25">
      <c r="A169" s="25" t="s">
        <v>35</v>
      </c>
      <c r="B169" s="25"/>
      <c r="C169" s="25"/>
      <c r="D169" s="25"/>
      <c r="E169" s="25"/>
      <c r="F169" s="25"/>
      <c r="G169" s="25"/>
      <c r="H169" s="26">
        <v>5.65</v>
      </c>
      <c r="I169" s="27"/>
      <c r="J169" s="28"/>
    </row>
    <row r="170" spans="1:25" s="1" customFormat="1" ht="66" customHeight="1" x14ac:dyDescent="0.25">
      <c r="A170" s="25" t="s">
        <v>36</v>
      </c>
      <c r="B170" s="25"/>
      <c r="C170" s="25"/>
      <c r="D170" s="25"/>
      <c r="E170" s="25"/>
      <c r="F170" s="25"/>
      <c r="G170" s="25"/>
      <c r="H170" s="26">
        <v>224.08</v>
      </c>
      <c r="I170" s="27"/>
      <c r="J170" s="28"/>
    </row>
    <row r="171" spans="1:25" s="1" customFormat="1" x14ac:dyDescent="0.25">
      <c r="A171" s="24"/>
      <c r="B171" s="24"/>
    </row>
    <row r="172" spans="1:25" s="1" customFormat="1" x14ac:dyDescent="0.25">
      <c r="A172" s="7"/>
    </row>
    <row r="173" spans="1:25" s="1" customFormat="1" x14ac:dyDescent="0.25">
      <c r="A173" s="4" t="s">
        <v>40</v>
      </c>
      <c r="H173" s="32">
        <v>862198.01</v>
      </c>
      <c r="I173" s="4" t="s">
        <v>30</v>
      </c>
    </row>
    <row r="174" spans="1:25" s="1" customFormat="1" x14ac:dyDescent="0.25"/>
    <row r="175" spans="1:25" s="1" customFormat="1" x14ac:dyDescent="0.25"/>
    <row r="176" spans="1:25" s="1" customFormat="1" x14ac:dyDescent="0.25"/>
  </sheetData>
  <mergeCells count="30">
    <mergeCell ref="A134:A135"/>
    <mergeCell ref="B134:Y134"/>
    <mergeCell ref="A8:E8"/>
    <mergeCell ref="G8:I8"/>
    <mergeCell ref="C17:F17"/>
    <mergeCell ref="C18:F18"/>
    <mergeCell ref="A61:L61"/>
    <mergeCell ref="A17:B17"/>
    <mergeCell ref="C16:F16"/>
    <mergeCell ref="A16:B16"/>
    <mergeCell ref="A66:A67"/>
    <mergeCell ref="B66:Y66"/>
    <mergeCell ref="A100:A101"/>
    <mergeCell ref="A18:B18"/>
    <mergeCell ref="A21:L21"/>
    <mergeCell ref="A25:A26"/>
    <mergeCell ref="A171:B171"/>
    <mergeCell ref="A168:G168"/>
    <mergeCell ref="H168:J168"/>
    <mergeCell ref="A169:G169"/>
    <mergeCell ref="H169:J169"/>
    <mergeCell ref="A170:G170"/>
    <mergeCell ref="H170:J170"/>
    <mergeCell ref="B25:Y25"/>
    <mergeCell ref="B100:Y100"/>
    <mergeCell ref="A4:L4"/>
    <mergeCell ref="A6:L6"/>
    <mergeCell ref="A11:L11"/>
    <mergeCell ref="A15:B15"/>
    <mergeCell ref="C15:F15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NSK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tulupova</dc:creator>
  <cp:lastModifiedBy>Pochkalova Nataliya</cp:lastModifiedBy>
  <dcterms:created xsi:type="dcterms:W3CDTF">2012-06-29T04:55:48Z</dcterms:created>
  <dcterms:modified xsi:type="dcterms:W3CDTF">2023-11-11T13:00:07Z</dcterms:modified>
</cp:coreProperties>
</file>